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SUARIO\Documents\SENA 2026\Nucleos\planes de accion ajustados 15 junio nucleo\Taraza\"/>
    </mc:Choice>
  </mc:AlternateContent>
  <xr:revisionPtr revIDLastSave="0" documentId="13_ncr:1_{71D7EA6F-E4C6-403F-BF97-964C867D20FA}" xr6:coauthVersionLast="47" xr6:coauthVersionMax="47" xr10:uidLastSave="{00000000-0000-0000-0000-000000000000}"/>
  <bookViews>
    <workbookView xWindow="-110" yWindow="-110" windowWidth="19420" windowHeight="10300" xr2:uid="{00000000-000D-0000-FFFF-FFFF00000000}"/>
  </bookViews>
  <sheets>
    <sheet name="Plan de acción" sheetId="1" r:id="rId1"/>
    <sheet name="Lista materiales" sheetId="6" r:id="rId2"/>
    <sheet name="Hoja1"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eMvtQaO8mBLnRhlcHoEj/je3OQZUcp8rLhwGUGBWsYU="/>
    </ext>
  </extLst>
</workbook>
</file>

<file path=xl/calcChain.xml><?xml version="1.0" encoding="utf-8"?>
<calcChain xmlns="http://schemas.openxmlformats.org/spreadsheetml/2006/main">
  <c r="J19" i="6" l="1"/>
  <c r="J12" i="6"/>
  <c r="J13" i="6"/>
  <c r="J14" i="6"/>
  <c r="J15" i="6"/>
  <c r="J16" i="6"/>
  <c r="J17" i="6"/>
  <c r="J18" i="6"/>
  <c r="J20" i="6"/>
  <c r="J21" i="6"/>
  <c r="J22" i="6"/>
  <c r="J23" i="6"/>
  <c r="J24" i="6"/>
  <c r="J25" i="6"/>
  <c r="J26" i="6"/>
  <c r="J27" i="6"/>
  <c r="J28" i="6"/>
  <c r="J29" i="6"/>
  <c r="J30" i="6"/>
  <c r="J31" i="6"/>
  <c r="J32" i="6"/>
  <c r="J33" i="6"/>
  <c r="J34" i="6"/>
  <c r="J11" i="6"/>
  <c r="J35"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2" authorId="0" shapeId="0" xr:uid="{00000000-0006-0000-0000-000006000000}">
      <text>
        <r>
          <rPr>
            <sz val="11"/>
            <color theme="1"/>
            <rFont val="Calibri"/>
            <family val="2"/>
            <scheme val="minor"/>
          </rPr>
          <t>1.Agroindustria campesina e infraestructura productiva. 
2. Comercialización 
3. Transición agroecológica 
4. Asociatividad y cooperativisnitarias y tradicionales (gastronomía, turismo, artesanías) 
5. Infraestructura comunitaria y mejoramiento de vivienda</t>
        </r>
      </text>
    </comment>
    <comment ref="B12" authorId="0" shapeId="0" xr:uid="{00000000-0006-0000-0000-000008000000}">
      <text>
        <r>
          <rPr>
            <sz val="11"/>
            <color theme="1"/>
            <rFont val="Calibri"/>
            <family val="2"/>
            <scheme val="minor"/>
          </rPr>
          <t>Enunciar las actividades usando un verbo. 
(Ejemplo: Realizar, Construir, Elaborar..)</t>
        </r>
      </text>
    </comment>
    <comment ref="C12" authorId="0" shapeId="0" xr:uid="{00000000-0006-0000-0000-000007000000}">
      <text>
        <r>
          <rPr>
            <sz val="11"/>
            <color theme="1"/>
            <rFont val="Calibri"/>
            <family val="2"/>
            <scheme val="minor"/>
          </rPr>
          <t>Especificar la unidad de medida y la cantidad 
Ejemplo:1 (un)Galpón construido); compra de 20(veinte) pollos.</t>
        </r>
      </text>
    </comment>
    <comment ref="F12" authorId="0" shapeId="0" xr:uid="{00000000-0006-0000-0000-000003000000}">
      <text>
        <r>
          <rPr>
            <sz val="11"/>
            <color theme="1"/>
            <rFont val="Calibri"/>
            <family val="2"/>
            <scheme val="minor"/>
          </rPr>
          <t>Especificar las cantidades y la unidad de medida.</t>
        </r>
      </text>
    </comment>
    <comment ref="G12" authorId="0" shapeId="0" xr:uid="{00000000-0006-0000-0000-000005000000}">
      <text>
        <r>
          <rPr>
            <sz val="11"/>
            <color theme="1"/>
            <rFont val="Calibri"/>
            <family val="2"/>
            <scheme val="minor"/>
          </rPr>
          <t>Especificar que materiales se requieren para llevar a cabo la actividad, de manera descriptiva y detallada.</t>
        </r>
      </text>
    </comment>
    <comment ref="H12" authorId="0" shapeId="0" xr:uid="{00000000-0006-0000-0000-000004000000}">
      <text>
        <r>
          <rPr>
            <sz val="11"/>
            <color theme="1"/>
            <rFont val="Calibri"/>
            <family val="2"/>
            <scheme val="minor"/>
          </rPr>
          <t>Promotor técnico
Promotor Campesino
Gestor CampeSENA
Gestor Full Popular
Dinamizador
Articulador</t>
        </r>
      </text>
    </comment>
    <comment ref="I12" authorId="0" shapeId="0" xr:uid="{00000000-0006-0000-0000-000009000000}">
      <text>
        <r>
          <rPr>
            <sz val="11"/>
            <color theme="1"/>
            <rFont val="Calibri"/>
            <family val="2"/>
            <scheme val="minor"/>
          </rPr>
          <t>Relacionar cual es la evidencia o soporte que da cuenta de la actividad realizada    (2026-01-25 03:33:54)
Ejemplo: Registro fotográfico, Formato, Acta de reunión, listado de asistencia , etc.</t>
        </r>
      </text>
    </comment>
    <comment ref="J12" authorId="0" shapeId="0" xr:uid="{00000000-0006-0000-0000-000002000000}">
      <text>
        <r>
          <rPr>
            <sz val="11"/>
            <color theme="1"/>
            <rFont val="Calibri"/>
            <family val="2"/>
            <scheme val="minor"/>
          </rPr>
          <t>Se debe registrar una breve descripción del avance de cada actividad.</t>
        </r>
      </text>
    </comment>
    <comment ref="V12" authorId="0" shapeId="0" xr:uid="{00000000-0006-0000-0000-000001000000}">
      <text>
        <r>
          <rPr>
            <sz val="11"/>
            <color theme="1"/>
            <rFont val="Calibri"/>
            <family val="2"/>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<sst xmlns="http://schemas.openxmlformats.org/spreadsheetml/2006/main" count="358" uniqueCount="188">
  <si>
    <t>PROCESO</t>
  </si>
  <si>
    <r>
      <t>Versión:</t>
    </r>
    <r>
      <rPr>
        <sz val="8"/>
        <rFont val="Calibri"/>
        <family val="2"/>
        <scheme val="minor"/>
      </rPr>
      <t xml:space="preserve"> 02 </t>
    </r>
  </si>
  <si>
    <t>GESTIÓN ORGANIZACIONAL Y DEL RIESGO</t>
  </si>
  <si>
    <t>Código: 
GOR-F-013</t>
  </si>
  <si>
    <t>NOMBRE DEL FORMATO</t>
  </si>
  <si>
    <t>CLASIFICACIÓN DE LA INFORMACIÓN</t>
  </si>
  <si>
    <t xml:space="preserve">Pública  </t>
  </si>
  <si>
    <t>Pública Clasificada</t>
  </si>
  <si>
    <t>Pública Reservada</t>
  </si>
  <si>
    <t xml:space="preserve">Fecha de elaboración:  </t>
  </si>
  <si>
    <t>Promotor/a Campesino/a</t>
  </si>
  <si>
    <t>Gestor/a</t>
  </si>
  <si>
    <t>Número de red.</t>
  </si>
  <si>
    <t xml:space="preserve">Promotor/a Técnico/a   </t>
  </si>
  <si>
    <t>Dinamizador/a</t>
  </si>
  <si>
    <t xml:space="preserve">Regional </t>
  </si>
  <si>
    <t>Antioquia</t>
  </si>
  <si>
    <t>Articulador/a</t>
  </si>
  <si>
    <t xml:space="preserve">Profesional de seguimiento </t>
  </si>
  <si>
    <t>SEGUIMIENTO</t>
  </si>
  <si>
    <t>ACTIVIDAD 
¿cómo lo vamos hacer?</t>
  </si>
  <si>
    <t xml:space="preserve">META </t>
  </si>
  <si>
    <t xml:space="preserve">FECHA 
INICIO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</si>
  <si>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</si>
  <si>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</si>
  <si>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</si>
  <si>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</si>
  <si>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</si>
  <si>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</si>
  <si>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</si>
  <si>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</si>
  <si>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</si>
  <si>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</si>
  <si>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</si>
  <si>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</si>
  <si>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</si>
  <si>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</si>
  <si>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</si>
  <si>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</si>
  <si>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</si>
  <si>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</si>
  <si>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</si>
  <si>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Transición Agroecológica</t>
  </si>
  <si>
    <t>Junio</t>
  </si>
  <si>
    <t>Julio</t>
  </si>
  <si>
    <t>Agosto</t>
  </si>
  <si>
    <t>Agroindustria campesina e infraestructura productiva</t>
  </si>
  <si>
    <t>Comercialización</t>
  </si>
  <si>
    <t>Asociatividad y cooperativismo</t>
  </si>
  <si>
    <r>
      <t>Versión:</t>
    </r>
    <r>
      <rPr>
        <sz val="12"/>
        <rFont val="Calibri"/>
        <family val="2"/>
        <scheme val="minor"/>
      </rPr>
      <t xml:space="preserve"> 02 </t>
    </r>
  </si>
  <si>
    <t xml:space="preserve"> Formato equipos e insumos de fortalecimiento CAMPESENA.</t>
  </si>
  <si>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</si>
  <si>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</si>
  <si>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</si>
  <si>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</si>
  <si>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</si>
  <si>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</si>
  <si>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</si>
  <si>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</si>
  <si>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</si>
  <si>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</si>
  <si>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Gestión Comunitaria del agua y de los ecosistemas</t>
  </si>
  <si>
    <t>Prácticas comunitarias y tradicionales</t>
  </si>
  <si>
    <t>Derechos campesinos y reforma agraría</t>
  </si>
  <si>
    <t>Infraestructura comunitaria y mejora de vivienda</t>
  </si>
  <si>
    <t xml:space="preserve">Un (1) encuentro de saberes campesinos  con 15 integrantes del núcleo. </t>
  </si>
  <si>
    <t>Global</t>
  </si>
  <si>
    <t>Papel, lápiz, marcadores borrables.</t>
  </si>
  <si>
    <t>Promotora técnica
Promotor campesino</t>
  </si>
  <si>
    <t xml:space="preserve">Listado asistencia, Registro fotográfico, acta de reunión, bitácora día de campo.  </t>
  </si>
  <si>
    <t>Papel, lápiz, marcadores y Materiales de formación para la preparación de bioles.</t>
  </si>
  <si>
    <t xml:space="preserve">Papel, lápiz, marcadores y Materiales de formación para la preparación de extractos y MM. </t>
  </si>
  <si>
    <t xml:space="preserve">Papel, lápiz, marcadores y Materiales de formación para la toma de parámetros pH, agua, humedad. </t>
  </si>
  <si>
    <t xml:space="preserve">Papel, lápiz, marcadores y Materiales de formación. </t>
  </si>
  <si>
    <t xml:space="preserve">Un taller realizado con 15 integrantes del núcleo campesino. </t>
  </si>
  <si>
    <t>Papel, lápiz, marcadores.</t>
  </si>
  <si>
    <t xml:space="preserve">Gestión de solicitud de formación. </t>
  </si>
  <si>
    <t xml:space="preserve">Plan de formación </t>
  </si>
  <si>
    <t>Centros de formación</t>
  </si>
  <si>
    <t xml:space="preserve">De acuerdo a los requeridos por los centros de formación. </t>
  </si>
  <si>
    <t xml:space="preserve">Elizabeth Cardenas Molina </t>
  </si>
  <si>
    <t>Hernan Dario Rodríguez Mariaca</t>
  </si>
  <si>
    <t>Jaime Albeto Rendon Acevedo</t>
  </si>
  <si>
    <t xml:space="preserve">Un encuentro realizado con 15 integrantes del núcleo campesino. </t>
  </si>
  <si>
    <t>Listado asistencia, Registro fotográfico, acta de reunión.</t>
  </si>
  <si>
    <t>Septiembre</t>
  </si>
  <si>
    <t xml:space="preserve">PLAN DE ACCIÓN DEL NÚCLEO CAMPESINO. </t>
  </si>
  <si>
    <t>PLAN DE ACCIÓN</t>
  </si>
  <si>
    <t>CRITERIO DE PRIORIZACIÓN TEMÁTICA</t>
  </si>
  <si>
    <t xml:space="preserve">FECHA DE TERMINACIÓN </t>
  </si>
  <si>
    <t>Formación en Economía Solidaria, Cultura de la Asociatividad y Fortalecimiento Comunitario.</t>
  </si>
  <si>
    <t>Formación en Formulación de proyectos productivos.</t>
  </si>
  <si>
    <t>Formación en Elaboración de embutidos cárnicos derivados de pollo, cerdo y pescado.</t>
  </si>
  <si>
    <t>Formación en Elaboración artesanal de productos de panificación.</t>
  </si>
  <si>
    <t>Formación en Elaboración artesanal de productos de repostería.</t>
  </si>
  <si>
    <t>Formación tipo Curso en Producción Ganadera.</t>
  </si>
  <si>
    <t>Formación tipo Curso en Producción Piscícola.</t>
  </si>
  <si>
    <t>Formación en Transformación de Cacao</t>
  </si>
  <si>
    <t>Formación tipo Curso en Construcción de placa huella para vías terciarias.</t>
  </si>
  <si>
    <t>Formación tipo  Curso en Mantenimiento y mejoramiento de vivienda rural.</t>
  </si>
  <si>
    <t>Octubre</t>
  </si>
  <si>
    <t xml:space="preserve">Octubre </t>
  </si>
  <si>
    <t xml:space="preserve">Noviembre </t>
  </si>
  <si>
    <t>Noviembre</t>
  </si>
  <si>
    <t>PLAN DE ACCIÓN PARA EXTENSIÓN CAMPESINA Y POPULAR  DEL NÚCLEO ILUSIÓN CAMPESINA DEL BAJO CAUCA (ORGANIZACIÓN BASE ASOCBAC).</t>
  </si>
  <si>
    <t>7 de julio</t>
  </si>
  <si>
    <t>4 de agosto</t>
  </si>
  <si>
    <t>1 de septiembre</t>
  </si>
  <si>
    <t>15 de septiembre</t>
  </si>
  <si>
    <t>29 de septiembre</t>
  </si>
  <si>
    <t>20 de octubre</t>
  </si>
  <si>
    <t>Formación tipo Curso en la elaboración de alimentos  Balanceados para animales</t>
  </si>
  <si>
    <t xml:space="preserve">Realización de un día de campo para el intercambio de productos derivados de los sistemas productivos de los integrantes del núcleo manejados bajo los principios Agroecológicos utlizados en el nucleo campesino Ilusión Campesina del Bajo Cauca. </t>
  </si>
  <si>
    <t>Guadaña con Motor de 41.5 cc con 2.041 hp que permite el corte constante en vegetación densa y terrenos de alta exigencia. Tanque de combustible con 940 mL de capacidad que posibilita periodos prolongados de trabajo continuo en campo. Sistema de corte dual con hilo y disco de 33 cm de diámetro que permite adaptar la herramienta según la maleza. Sistema antivibración integrado que reduce la transferencia de oscilaciones del motor hacia las manos del operario. Manillar abierto con regulación física que permite ajustar el ángulo de agarre para una postura operativa estable. Incluye arnés, carrete de nailon y disco de 2 puntas para ejecutar tareas de limpieza de maleza desde el primer uso.</t>
  </si>
  <si>
    <t>MOTOCULTOR A GASOLINA 7.0HP, A. MANUAL, 2 VEL Y REVERSA, ANCHO CORTE 620 MMMOTOCULTOR A GASOLINA 7.0HP, A. MANUAL, 2 VEL Y REVERSA, ANCHO CORTE 620 MM 66 CMS</t>
  </si>
  <si>
    <t>Características principales
Estacionaria Manual Tipo de alimentación Gasolina,Motor: A gasolina 4 tiempos Ref:R210-S, Potencia: 7 Hp/rpm: 3600, Cilindrada: 212 cc, Eje: Cuña 19mm, Capacidad del Tanque: 3 litros, Bomba Tipo Embolo X3: FT-30A Acero, Descarga: 18/36 litros / minuto, Presión: 580 psi/40bar, Peso: 30.3 Kg, Dimensiones: 121x48x59 cm, Repuestos: 100% Disponibles + 300 metros Manguera Estacionaria 5 Lonas 2900psi x 300mts con acesorios incluidos (lanza boquillas, acesorios de conecsiónllave de paso)</t>
  </si>
  <si>
    <t>Fumigadora de espalda 20 Lts - Fumigadora de espalda con tanque de 20 litros- material polietileno, dimensiones 41,5 X 22,5X59 cm, tapa ergonomica de facil manipuación, alta densidad, correas ajustables, resistente a trabajo pesado, filtro recipiente diseño cónico, llave robusta, ergonomica con 3 posiciones de fumigación, manguera en PVC reforzado en alta resistencia</t>
  </si>
  <si>
    <t>producto de acero galvanizado de alta resistencia, diseñado para cerramientos perimetrales, ganaderos e industriales. Cuenta con dos hilos torsionados y púa entrelazada, ofreciendo una longitud de 500 metros.
Características Principales: Calibre: 14 (indica el grosor del alambre), Longitud: 500 metros por rollo, Peso: 38 kg por rollo aproximadamente, Material: Acero con galvanizado en caliente para alta protección contra la corrosión, Estructura: Dos hilos entrelazados (torsión continua) con púas entrelazadas, Distancia entre púas: Aproximadamente 152mm</t>
  </si>
  <si>
    <t>1 x 9 pulgadas x kg - son elementos de fijación en forma de "U", fabricadas en acero galvanizado de alta resistencia para resistir la corrosión en exteriores. Material: Acero al carbono, comúnmente galvanizado (galvanizado pesado o electrolítico) para protección contra la oxidación.
Características: Forma: Diseño en forma de "U" (o corrugadas) con puntas afiladas, opuestas o biseladas para asegurar un agarre superior, Medidas Comunes: Las dimensiones habituales oscilan entre (pulgada) hasta de largo. Usualmente calibre 9 (EWG) o similar, indicando un alambre grueso para mayor resistencia estructural. Acabado: Galvanizado brillante para alta adherencia y resistencia a la corrosión, Fijación de alambre de púas y malla eslabonada o graduada a postes de madera.
Presentación: Cajas</t>
  </si>
  <si>
    <t xml:space="preserve">MANGUERA POLIETILENO 1 1/2″, PARA RIEGO, USO AGRICOLA, MATERIAL RECICLADO, ROLLO CALIBRE 60 X 90 METROS- ESPECIFICACIONES
Largo 90m Diámetro 1 1/2″ Calibr 60, Presión de trabajo 60 psi, Peso del rollo 50 Kg, Empaque individual, Rollo
</t>
  </si>
  <si>
    <t xml:space="preserve">MANGUERA POLIETILENO 1″, PARA RIEGO, USO AGRICOLA, MATERIAL RECICLADO, ROLLO CALIBRE 60 X 90 METROS- ESPECIFICACIONES
Largo 90m Diámetro 1" Calibr 60, Presión de trabajo 60 psi, Peso del rollo 50 Kg, Empaque individual, Rollo
</t>
  </si>
  <si>
    <t xml:space="preserve">MANGUERA POLIETILENO media pilgada, PARA RIEGO, USO AGRICOLA, MATERIAL RECICLADO, ROLLO CALIBRE 60 X 90 METROS- ESPECIFICACIONES
Largo 90m Diámetro media pulgada Calibr 60, Presión de trabajo 60 psi, Peso del rollo 50 Kg, Empaque individual, Rollo
</t>
  </si>
  <si>
    <t>Tipo : Tanque 1000 Litros, Uso : Tanques para uso industrial, residencial e institucional. Aptos para almacenamiento de agua, Normas de Fabricación : ISO 9001</t>
  </si>
  <si>
    <t>Subproducto de la caña de azúca, liquido viscoso de origen vegetal, color marrón oscuro, procedente de la concentración de los caldos de producción de caña de azucar. Calidad alimentaria. Composición ph 5,0 -5,5, conductividad eléctrica  28 - 31, densidad 1,2 -1,4, humedad 21 - 23%, cenizas 10 - 12,%, materia organica 60 - 62%, extracto humico total 50 - 55%, nitrogeno total 1 - 1,3%, fosforo total 0, 2 - 0,5% y potasio total 3-  4.0%</t>
  </si>
  <si>
    <t>Levadura Activa Seca 500 gr</t>
  </si>
  <si>
    <t xml:space="preserve">Bulto Cal Dolomita X 50 Kg, CALCIO TOTAL (CaO) 36.19% MAGNESIO TOTAL (MgO) 13.25% HUMEDAD MÁXIMA 1% CONDUCTIVIDAD ELÉCTRICA 0.05dS/m PH EN SOLUCIÓN AL 10% 9.01 </t>
  </si>
  <si>
    <t>El inoculo microbial para compostaje es una mezcla liquida de microorganismos beneficos (bacterias ácido lácticas - levaduras y bacterias fototróficas). Composición bacterias lácticas, levaduras y bacterias fototróficas, apariencia líquido marrón o rojizo con aroma fermentado, pH ácido inferior a 4</t>
  </si>
  <si>
    <t>bioinsecticida agrícola, compuesto por la bacteria Bacillus thuringiensis var kurstaki. Composición garantizada: 2x10^9 esporas viables de Bacillus thuringiensis var kurstaki /g de producto.</t>
  </si>
  <si>
    <t xml:space="preserve">ROLLO PLASTICO INVERNADERO - Plástico calibre 8 x 6,5 metros de ancho y 80 metros de largo. Lámina coextruída estabilizada con Hals / Níquel y antioxidante, desarrollada para cubierta de invernadero donde se requiera una disminución de luz total y que la total resultante sea igual a la difusa; como resultado de dichas
filtraciones tenemos un ambiente más fresco y una luz más pareja. Esto nos da una filtración del infrarrojo en (720- 1000 nanómetros), Estabilizador: Hals/niquel inhibidor: Benzofenona Tonalidad: Blanco/verdoso, Conextrusión: tres y cinco capas termicidad: 50%, transimisión de luz total: 32% difusión de luz total: 97%, TRANSMISIÓN DE LUZ UV A 390 nm: 3% </t>
  </si>
  <si>
    <t>Polisombra N. Agric80% 4X50ml - Malla agrícola tipo polisombra 80% – ancho 4 metros - Malla agrícola tipo polisombra o malla de sombreo, fabricada en polietileno de alta densidad (HDPE) con tratamiento contra radiación ultravioleta (UV), diseñada para el control de radiación solar y la protección de cultivos, viveros, biofábricas o áreas de trabajo agrícola.
Características técnicas mínimas
Tipo de producto: Malla agrícola de sombreo o polisombra. Material Polietileno de alta densidad (HDPE), Porcentaje de sombra 80%, Ancho 4 metros, Longitud Según presentación comercial (rollo), Color Negro, Condición Producto nuevo, de calidad agrícola o industrial, apto para uso en exteriores.</t>
  </si>
  <si>
    <t>Es un mineral 100% natural, derivado de la molienda de roca sedimentarias calizas, fosforitas, basaltos, zeolita, dolomita, sulfato de calcio. Composición Ph: 7,2 - 7,7, densidad 1,0 - 1,2 gr/cm3, conductividad eléctrica 2,9 - 3,5, aluminio 1 - 1,5%, carbono 8 - 8,5%, oxigeno 50 - 55%, nitrogeno 0,6 - 0,7%, fosforo 0,8 - 1%, potasio 0,5 - 0,6%, calcio 15 - 16%, magnesio 3 - 3,5%, azufre 8 - 8,5%, sodio 0, 1- 0, 15% hierro 0,6 - 0,8%, manganeso 0,2 - 0,3%,
Zinc 0,3 - 0,4%, Silicio 15 -
16%</t>
  </si>
  <si>
    <t>Azufre agrícola, composición azufre 90 -
93%, inertes - humectantes y diluyentes 7 - 7,5%, densidad solido 1,9 - 2,0 gr/ml, densidad liquiedo 1,7 - 1,8 gr/ml, presión 115 - 116 atm.</t>
  </si>
  <si>
    <t>El fosfato natural molido o roca fosforica, es un fertilizante inorganico de origen sedimentario, rico en fosforo y calcio.
Composición química fosforo total 30%, fosforo asimilable 2 a 3 %, calcio 26 a 40%, silicio del 10 al
25%</t>
  </si>
  <si>
    <t>Fertilizante soluble nutricion vegetal,
composición potasio
soluble en agua 50%,
azufre total 18%, pH: 5 en solución al 10%</t>
  </si>
  <si>
    <t>El carbonato de calcio esun mineral 100%. Composición pH: 8 - 8,5, calcio 40- 42%, oxido de calcio 56- 60%, carbonato
de calcio 90- 95%, silicio 16
- 18%, humedad 10%, máximo, densidad aparentre 1- 1,3 gr/cm3</t>
  </si>
  <si>
    <t>Es un fertilizante para corregir deficiencias de magnesio y azufre, soluble en agua y rapida asimilación por el cultivo. Composición Mg 15 - 16%, azufre 12- 15%, pH 4- 4,5, densidad 0,97 - 1,8 kg/litro</t>
  </si>
  <si>
    <t xml:space="preserve">Materia Organiza compostada. Maximo 18% de humedad. pH: 7,6. Cenizas 40% aprox. </t>
  </si>
  <si>
    <t>Guadaña</t>
  </si>
  <si>
    <t>MOTOCULTOR A GASOLINA</t>
  </si>
  <si>
    <t>Fumigadora Estacionaria + 300 Metros De Manguera y accesorios</t>
  </si>
  <si>
    <t>Fumigadora de espalda</t>
  </si>
  <si>
    <t>Alambre de Púa Calibre 14 x rollo de 500mt</t>
  </si>
  <si>
    <t>Grapas Galvanizadas</t>
  </si>
  <si>
    <t>Manguera polietileno 1,5 pulgadas calibre 60 x 90 metros</t>
  </si>
  <si>
    <t>Manguera polietileno 1″ calibre 60 x 90 metros</t>
  </si>
  <si>
    <t>Manguera polietileno media pulgada calibre 60 x 90 metros</t>
  </si>
  <si>
    <t>Tanques de 1000 L</t>
  </si>
  <si>
    <t>Melaza x 30kg</t>
  </si>
  <si>
    <t>Levadura 1 kg</t>
  </si>
  <si>
    <t>Cal dolomita por bulto de 50kg</t>
  </si>
  <si>
    <t>Inóculo microbial para compostaje</t>
  </si>
  <si>
    <t>Bacillus Thuringiensis</t>
  </si>
  <si>
    <t>Rollo plástico invernadero</t>
  </si>
  <si>
    <t>Rollo polisombra 80%</t>
  </si>
  <si>
    <t>Harina de roca x 40 kg</t>
  </si>
  <si>
    <t>Azufre</t>
  </si>
  <si>
    <t>Fosfato natural molido</t>
  </si>
  <si>
    <t>Sulfato de Potacio</t>
  </si>
  <si>
    <t>Carbonato de
Calcio</t>
  </si>
  <si>
    <t>Sulfato de magnesio</t>
  </si>
  <si>
    <t>Materia orgánica x 50 kg</t>
  </si>
  <si>
    <t>UND</t>
  </si>
  <si>
    <t>Rollos</t>
  </si>
  <si>
    <t>Kilo</t>
  </si>
  <si>
    <t>Rollo</t>
  </si>
  <si>
    <t>Bulto</t>
  </si>
  <si>
    <t>Libra</t>
  </si>
  <si>
    <t>Litro</t>
  </si>
  <si>
    <t>rollo</t>
  </si>
  <si>
    <t>Kg</t>
  </si>
  <si>
    <t>kilo</t>
  </si>
  <si>
    <t>Julian giraldo</t>
  </si>
  <si>
    <t>pilar balvin</t>
  </si>
  <si>
    <t>Encuentro de saberes campesinos enfocado en la aplicación de bioles para la nutrición orgánica de cultivos de arroz, plátano y hortalizas.</t>
  </si>
  <si>
    <t>Encuentro de saberes campesinos enfocado en la aplicación del biopreparado (Apichi) para el manejo agroecológico de insectos plaga y enfermedades en los cultivos de arroz, plátano y hortalizas.</t>
  </si>
  <si>
    <t>Encuentro de saberes campesinos centrado en el manejo y evaluación de parámetros físico-químicos del suelo (como textura, consistencia, color, pH, CE, etc.) para el establecimiento y nutrición de los cultivos de arroz, plátano y hortalizas.</t>
  </si>
  <si>
    <t>Encuentro de saberes campesinos orientado a la recolección de microorganismos de montaña y a la elaboración de abonos orgánicos (tipo bocashi, compostaje y lombricultivo) para la nutrición y el mejoramiento de suelos en cultivos de arroz, plátano y hortalizas.</t>
  </si>
  <si>
    <t>Encuentro de saberes campesinos orientado al fortalecimiento de los procesos de cosecha y poscosecha en los cultivos de arroz y hortalizas.</t>
  </si>
  <si>
    <t>Desarrollo de un día de campo enfocado en la orientación, transferencia y manejo de técnicas agroecológicas mediante la ejecución de un taller práctico vivencial con los productores.</t>
  </si>
  <si>
    <t xml:space="preserve">Desarrollo de un día de campo enfocado en la visita a unidades productivas con técnicas agroecológicas ya implementadas, propiciando un espacio para el intercambio de saberes y la réplica de estos modelos sostenibles en las fincas de los integrantes del núcleo Ilusión Campesina en el Bajo Cauca. </t>
  </si>
  <si>
    <t>Desarrollo de un día de campo orientado a la consolidación de las prácticas agroecológicas más sobresalientes, derivadas de los encuentros y talleres formativos ejecutados con el núcleo campesino Ilusión Campesina del Bajo Cauca.</t>
  </si>
  <si>
    <t>Realización del encuentro final de evaluación y validación de los procesos de fortalecimiento e intercambio de saberes con el núcleo campesino.</t>
  </si>
  <si>
    <t>Coordinación y articulación de espacios formativos en agroecología básica y complementaria para el fortalecimiento técnico de los núcleos campesinos del territorio.</t>
  </si>
  <si>
    <t>22 de julio</t>
  </si>
  <si>
    <t>19 de agosto</t>
  </si>
  <si>
    <t>6 de octubre</t>
  </si>
  <si>
    <t>20 de Octubre</t>
  </si>
  <si>
    <t>4 de noviembre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</si>
</sst>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0_-;\-&quot;$&quot;\ * #,##0.0_-;_-&quot;$&quot;\ * &quot;-&quot;??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2"/>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2"/>
      <name val="Calibri"/>
      <family val="2"/>
      <scheme val="minor"/>
    </font>
    <font>
      <b/>
      <sz val="11"/>
      <color rgb="FF000000"/>
      <name val="Calibri"/>
      <family val="2"/>
      <scheme val="minor"/>
    </font>
    <font>
      <sz val="10"/>
      <color theme="1"/>
      <name val="Calibri"/>
      <family val="2"/>
      <scheme val="minor"/>
    </font>
    <font>
      <sz val="8"/>
      <color theme="1"/>
      <name val="Calibri"/>
      <family val="2"/>
      <scheme val="minor"/>
    </font>
    <font>
      <sz val="8"/>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sz val="9"/>
      <color theme="0"/>
      <name val="Calibri"/>
      <family val="2"/>
    </font>
    <font>
      <b/>
      <sz val="9"/>
      <name val="Calibri"/>
      <family val="2"/>
    </font>
    <font>
      <b/>
      <sz val="11"/>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sz val="11"/>
      <color theme="1"/>
      <name val="Calibri"/>
      <family val="2"/>
      <scheme val="minor"/>
    </font>
    <font>
      <sz val="11"/>
      <color rgb="FF000000"/>
      <name val="Calibri"/>
      <family val="2"/>
    </font>
    <font>
      <sz val="11"/>
      <color rgb="FF000000"/>
      <name val="Calibri"/>
      <family val="2"/>
    </font>
    <font>
      <sz val="12"/>
      <color theme="1" tint="0.249977111117893"/>
      <name val="Calibri"/>
      <family val="2"/>
      <scheme val="minor"/>
    </font>
    <font>
      <sz val="11"/>
      <name val="Calibri"/>
      <family val="2"/>
    </font>
  </fonts>
  <fills count="16">
    <fill>
      <patternFill patternType="none"/>
    </fill>
    <fill>
      <patternFill patternType="gray125"/>
    </fill>
    <fill>
      <patternFill patternType="solid">
        <fgColor rgb="FFA5A5A5"/>
        <bgColor rgb="FFA5A5A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theme="1" tint="0.499984740745262"/>
        <bgColor rgb="FFA8D08D"/>
      </patternFill>
    </fill>
    <fill>
      <patternFill patternType="solid">
        <fgColor theme="1" tint="0.499984740745262"/>
        <bgColor indexed="64"/>
      </patternFill>
    </fill>
    <fill>
      <patternFill patternType="solid">
        <fgColor theme="1"/>
        <bgColor rgb="FF38761D"/>
      </patternFill>
    </fill>
    <fill>
      <patternFill patternType="solid">
        <fgColor theme="6" tint="0.79998168889431442"/>
        <bgColor indexed="64"/>
      </patternFill>
    </fill>
    <fill>
      <patternFill patternType="solid">
        <fgColor theme="6" tint="0.79998168889431442"/>
        <bgColor rgb="FFA5A5A5"/>
      </patternFill>
    </fill>
    <fill>
      <patternFill patternType="solid">
        <fgColor theme="2" tint="-4.9989318521683403E-2"/>
        <bgColor indexed="64"/>
      </patternFill>
    </fill>
  </fills>
  <borders count="3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medium">
        <color rgb="FFCCCCCC"/>
      </top>
      <bottom style="medium">
        <color rgb="FF000000"/>
      </bottom>
      <diagonal/>
    </border>
    <border>
      <left/>
      <right style="medium">
        <color rgb="FF000000"/>
      </right>
      <top style="thin">
        <color rgb="FF000000"/>
      </top>
      <bottom/>
      <diagonal/>
    </border>
    <border>
      <left/>
      <right style="thin">
        <color rgb="FF000000"/>
      </right>
      <top/>
      <bottom/>
      <diagonal/>
    </border>
  </borders>
  <cellStyleXfs count="4">
    <xf numFmtId="0" fontId="0" fillId="0" borderId="0"/>
    <xf numFmtId="0" fontId="10" fillId="0" borderId="0"/>
    <xf numFmtId="0" fontId="33" fillId="0" borderId="0"/>
    <xf numFmtId="44" fontId="35" fillId="0" borderId="0" applyFont="0" applyFill="0" applyBorder="0" applyAlignment="0" applyProtection="0"/>
  </cellStyleXfs>
  <cellXfs count="171">
    <xf numFmtId="0" fontId="0" fillId="0" borderId="0" xfId="0"/>
    <xf numFmtId="0" fontId="7" fillId="2" borderId="4" xfId="0" applyFont="1" applyFill="1" applyBorder="1" applyAlignment="1">
      <alignment vertical="center" wrapText="1"/>
    </xf>
    <xf numFmtId="0" fontId="0" fillId="3" borderId="0" xfId="0" applyFill="1"/>
    <xf numFmtId="0" fontId="7" fillId="0" borderId="0" xfId="0" applyFont="1" applyAlignment="1">
      <alignment vertical="center" wrapText="1"/>
    </xf>
    <xf numFmtId="0" fontId="21" fillId="4" borderId="0" xfId="0" applyFont="1" applyFill="1" applyAlignment="1">
      <alignment vertical="center" wrapText="1"/>
    </xf>
    <xf numFmtId="0" fontId="15" fillId="0" borderId="10" xfId="0" applyFont="1" applyBorder="1" applyAlignment="1">
      <alignment horizontal="center" vertical="center" wrapText="1"/>
    </xf>
    <xf numFmtId="0" fontId="14" fillId="0" borderId="0" xfId="0" applyFont="1" applyAlignment="1">
      <alignment vertical="center" wrapText="1"/>
    </xf>
    <xf numFmtId="0" fontId="17" fillId="0" borderId="0" xfId="0" applyFont="1" applyAlignment="1">
      <alignment vertical="center" wrapText="1"/>
    </xf>
    <xf numFmtId="0" fontId="0" fillId="0" borderId="0" xfId="0" applyAlignment="1">
      <alignment vertical="center" wrapText="1"/>
    </xf>
    <xf numFmtId="0" fontId="6" fillId="0" borderId="0" xfId="0" applyFont="1" applyAlignment="1">
      <alignment vertical="center" wrapText="1"/>
    </xf>
    <xf numFmtId="0" fontId="24" fillId="0" borderId="0" xfId="0" applyFont="1" applyAlignment="1">
      <alignment vertical="center" wrapText="1"/>
    </xf>
    <xf numFmtId="0" fontId="25" fillId="0" borderId="0" xfId="0" applyFont="1" applyAlignment="1">
      <alignment vertical="center" wrapText="1"/>
    </xf>
    <xf numFmtId="0" fontId="26" fillId="4" borderId="4"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4" borderId="0" xfId="0" applyFont="1" applyFill="1" applyAlignment="1">
      <alignment horizontal="center" vertical="center" wrapText="1"/>
    </xf>
    <xf numFmtId="0" fontId="27" fillId="0" borderId="0" xfId="0" applyFont="1" applyAlignment="1">
      <alignment vertical="center" wrapText="1"/>
    </xf>
    <xf numFmtId="0" fontId="28" fillId="0" borderId="0" xfId="0" applyFont="1" applyAlignment="1">
      <alignment vertical="center" wrapText="1"/>
    </xf>
    <xf numFmtId="0" fontId="23" fillId="6" borderId="4" xfId="0" applyFont="1" applyFill="1" applyBorder="1" applyAlignment="1">
      <alignment horizontal="left" vertical="center" wrapText="1"/>
    </xf>
    <xf numFmtId="0" fontId="23" fillId="6" borderId="6" xfId="0" applyFont="1" applyFill="1" applyBorder="1" applyAlignment="1">
      <alignment horizontal="left" vertical="center" wrapText="1"/>
    </xf>
    <xf numFmtId="0" fontId="23" fillId="7" borderId="8" xfId="0" applyFont="1" applyFill="1" applyBorder="1" applyAlignment="1">
      <alignment vertical="center" wrapText="1"/>
    </xf>
    <xf numFmtId="0" fontId="23" fillId="7" borderId="7" xfId="0" applyFont="1" applyFill="1" applyBorder="1" applyAlignment="1">
      <alignment vertical="center" wrapText="1"/>
    </xf>
    <xf numFmtId="0" fontId="7" fillId="2" borderId="22" xfId="0" applyFont="1" applyFill="1" applyBorder="1" applyAlignment="1">
      <alignment vertical="center" wrapText="1"/>
    </xf>
    <xf numFmtId="0" fontId="7" fillId="2" borderId="22" xfId="0" applyFont="1" applyFill="1" applyBorder="1" applyAlignment="1">
      <alignment horizontal="left" vertical="center" wrapText="1"/>
    </xf>
    <xf numFmtId="0" fontId="5" fillId="0" borderId="0" xfId="0" applyFont="1"/>
    <xf numFmtId="0" fontId="22" fillId="0" borderId="0" xfId="0" applyFont="1"/>
    <xf numFmtId="0" fontId="31" fillId="0" borderId="11" xfId="0" applyFont="1" applyBorder="1" applyAlignment="1">
      <alignment horizontal="left"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19" fillId="4" borderId="25" xfId="0" applyFont="1" applyFill="1" applyBorder="1" applyAlignment="1">
      <alignment wrapText="1"/>
    </xf>
    <xf numFmtId="0" fontId="11" fillId="3" borderId="0" xfId="0" applyFont="1" applyFill="1" applyAlignment="1">
      <alignment vertical="top" wrapText="1"/>
    </xf>
    <xf numFmtId="0" fontId="19" fillId="4" borderId="30" xfId="0" applyFont="1" applyFill="1" applyBorder="1" applyAlignment="1">
      <alignment wrapText="1"/>
    </xf>
    <xf numFmtId="0" fontId="32" fillId="12" borderId="22" xfId="0" applyFont="1" applyFill="1" applyBorder="1" applyAlignment="1">
      <alignment horizontal="center" vertical="center"/>
    </xf>
    <xf numFmtId="0" fontId="19" fillId="3" borderId="10" xfId="0" applyFont="1" applyFill="1" applyBorder="1" applyAlignment="1">
      <alignment vertical="center" wrapText="1"/>
    </xf>
    <xf numFmtId="0" fontId="22" fillId="0" borderId="0" xfId="0" applyFont="1" applyAlignment="1">
      <alignment vertical="center"/>
    </xf>
    <xf numFmtId="0" fontId="14" fillId="0" borderId="0" xfId="0" applyFont="1"/>
    <xf numFmtId="0" fontId="14" fillId="3" borderId="0" xfId="0" applyFont="1" applyFill="1"/>
    <xf numFmtId="0" fontId="14" fillId="3" borderId="0" xfId="0" applyFont="1" applyFill="1" applyAlignment="1">
      <alignment vertical="center"/>
    </xf>
    <xf numFmtId="0" fontId="14" fillId="0" borderId="0" xfId="0" applyFont="1" applyAlignment="1">
      <alignment vertical="center"/>
    </xf>
    <xf numFmtId="0" fontId="0" fillId="0" borderId="0" xfId="0" applyAlignment="1">
      <alignment wrapText="1"/>
    </xf>
    <xf numFmtId="0" fontId="29" fillId="4" borderId="2" xfId="0" applyFont="1" applyFill="1" applyBorder="1" applyAlignment="1">
      <alignment vertical="center" wrapText="1"/>
    </xf>
    <xf numFmtId="0" fontId="29" fillId="4" borderId="3" xfId="0" applyFont="1" applyFill="1" applyBorder="1" applyAlignment="1">
      <alignment vertical="center" wrapText="1"/>
    </xf>
    <xf numFmtId="0" fontId="0" fillId="0" borderId="0" xfId="0" applyAlignment="1">
      <alignment vertical="center"/>
    </xf>
    <xf numFmtId="0" fontId="18" fillId="4" borderId="30" xfId="0" applyFont="1" applyFill="1" applyBorder="1" applyAlignment="1">
      <alignment horizontal="center" vertical="center" wrapText="1"/>
    </xf>
    <xf numFmtId="0" fontId="9" fillId="0" borderId="0" xfId="0" applyFont="1" applyAlignment="1">
      <alignment vertical="center" wrapText="1"/>
    </xf>
    <xf numFmtId="0" fontId="0" fillId="0" borderId="10" xfId="0" applyBorder="1"/>
    <xf numFmtId="0" fontId="7" fillId="2" borderId="4" xfId="0" applyFont="1" applyFill="1" applyBorder="1" applyAlignment="1">
      <alignment horizontal="center" vertical="center" wrapText="1"/>
    </xf>
    <xf numFmtId="0" fontId="0" fillId="0" borderId="0" xfId="0" applyAlignment="1">
      <alignment horizontal="center" vertical="center" wrapText="1"/>
    </xf>
    <xf numFmtId="0" fontId="7" fillId="2" borderId="22" xfId="0" applyFont="1" applyFill="1" applyBorder="1" applyAlignment="1">
      <alignment horizontal="center" vertical="center" wrapText="1"/>
    </xf>
    <xf numFmtId="0" fontId="7" fillId="0" borderId="0" xfId="0" applyFont="1" applyAlignment="1">
      <alignment horizontal="center" vertical="center" wrapText="1"/>
    </xf>
    <xf numFmtId="0" fontId="23" fillId="6" borderId="9" xfId="0" applyFont="1" applyFill="1" applyBorder="1" applyAlignment="1">
      <alignment vertical="center" wrapText="1"/>
    </xf>
    <xf numFmtId="0" fontId="23" fillId="6" borderId="21" xfId="0" applyFont="1" applyFill="1" applyBorder="1" applyAlignment="1">
      <alignment vertical="center" wrapText="1"/>
    </xf>
    <xf numFmtId="0" fontId="23" fillId="6" borderId="8" xfId="0" applyFont="1" applyFill="1" applyBorder="1" applyAlignment="1">
      <alignment vertical="center" wrapText="1"/>
    </xf>
    <xf numFmtId="0" fontId="23" fillId="6" borderId="7" xfId="0" applyFont="1" applyFill="1" applyBorder="1" applyAlignment="1">
      <alignment vertical="center" wrapText="1"/>
    </xf>
    <xf numFmtId="14" fontId="7" fillId="2" borderId="22" xfId="0" applyNumberFormat="1" applyFont="1" applyFill="1" applyBorder="1" applyAlignment="1">
      <alignment horizontal="center" vertical="center" wrapText="1"/>
    </xf>
    <xf numFmtId="0" fontId="4" fillId="3" borderId="0" xfId="0" applyFont="1" applyFill="1"/>
    <xf numFmtId="0" fontId="4" fillId="0" borderId="0" xfId="0" applyFont="1"/>
    <xf numFmtId="0" fontId="7" fillId="13" borderId="10" xfId="0" applyFont="1" applyFill="1" applyBorder="1" applyAlignment="1">
      <alignment horizontal="center" vertical="center" wrapText="1"/>
    </xf>
    <xf numFmtId="0" fontId="3" fillId="13" borderId="10" xfId="0" applyFont="1" applyFill="1" applyBorder="1" applyAlignment="1">
      <alignment vertical="center" wrapText="1"/>
    </xf>
    <xf numFmtId="0" fontId="36" fillId="13" borderId="21" xfId="0" applyFont="1" applyFill="1" applyBorder="1" applyAlignment="1">
      <alignment horizontal="center" vertical="center" wrapText="1"/>
    </xf>
    <xf numFmtId="14" fontId="7" fillId="14" borderId="10" xfId="0" applyNumberFormat="1" applyFont="1" applyFill="1" applyBorder="1" applyAlignment="1">
      <alignment horizontal="center" vertical="center" wrapText="1"/>
    </xf>
    <xf numFmtId="0" fontId="36" fillId="13" borderId="21" xfId="0" applyFont="1" applyFill="1" applyBorder="1" applyAlignment="1">
      <alignment vertical="center" wrapText="1"/>
    </xf>
    <xf numFmtId="0" fontId="7" fillId="13" borderId="4" xfId="0" applyFont="1" applyFill="1" applyBorder="1" applyAlignment="1">
      <alignment vertical="center" wrapText="1"/>
    </xf>
    <xf numFmtId="0" fontId="36" fillId="13" borderId="10" xfId="0" applyFont="1" applyFill="1" applyBorder="1" applyAlignment="1">
      <alignment horizontal="center" vertical="center" wrapText="1"/>
    </xf>
    <xf numFmtId="0" fontId="7" fillId="13" borderId="22" xfId="0" applyFont="1" applyFill="1" applyBorder="1" applyAlignment="1">
      <alignment vertical="center" wrapText="1"/>
    </xf>
    <xf numFmtId="0" fontId="7" fillId="13" borderId="17" xfId="0" applyFont="1" applyFill="1" applyBorder="1" applyAlignment="1">
      <alignment vertical="center" wrapText="1"/>
    </xf>
    <xf numFmtId="0" fontId="7" fillId="13" borderId="19" xfId="0" applyFont="1" applyFill="1" applyBorder="1" applyAlignment="1">
      <alignment horizontal="center" vertical="center" wrapText="1"/>
    </xf>
    <xf numFmtId="0" fontId="3" fillId="13" borderId="19" xfId="0" applyFont="1" applyFill="1" applyBorder="1" applyAlignment="1">
      <alignment vertical="center" wrapText="1"/>
    </xf>
    <xf numFmtId="0" fontId="7" fillId="13" borderId="10" xfId="0" applyFont="1" applyFill="1" applyBorder="1" applyAlignment="1">
      <alignment vertical="center" wrapText="1"/>
    </xf>
    <xf numFmtId="0" fontId="3" fillId="13" borderId="10" xfId="0" applyFont="1" applyFill="1" applyBorder="1" applyAlignment="1">
      <alignment horizontal="center" vertical="center" wrapText="1"/>
    </xf>
    <xf numFmtId="0" fontId="0" fillId="13" borderId="10" xfId="0" applyFill="1" applyBorder="1" applyAlignment="1">
      <alignment vertical="center" wrapText="1"/>
    </xf>
    <xf numFmtId="0" fontId="36" fillId="13" borderId="32" xfId="0" applyFont="1" applyFill="1" applyBorder="1" applyAlignment="1">
      <alignment horizontal="center" vertical="center" wrapText="1"/>
    </xf>
    <xf numFmtId="0" fontId="36" fillId="13" borderId="32" xfId="0" applyFont="1" applyFill="1" applyBorder="1" applyAlignment="1">
      <alignment vertical="center" wrapText="1"/>
    </xf>
    <xf numFmtId="0" fontId="0" fillId="13" borderId="17" xfId="0" applyFill="1" applyBorder="1" applyAlignment="1">
      <alignment vertical="center" wrapText="1"/>
    </xf>
    <xf numFmtId="0" fontId="36" fillId="13" borderId="10" xfId="0" applyFont="1" applyFill="1" applyBorder="1" applyAlignment="1">
      <alignment vertical="center" wrapText="1"/>
    </xf>
    <xf numFmtId="0" fontId="2" fillId="13" borderId="10" xfId="0" applyFont="1" applyFill="1" applyBorder="1" applyAlignment="1">
      <alignment vertical="center" wrapText="1"/>
    </xf>
    <xf numFmtId="0" fontId="9" fillId="0" borderId="10" xfId="0" applyFont="1" applyBorder="1" applyAlignment="1">
      <alignment horizontal="left" vertical="center" wrapText="1"/>
    </xf>
    <xf numFmtId="0" fontId="7" fillId="0" borderId="10" xfId="0" applyFont="1" applyBorder="1" applyAlignment="1">
      <alignment vertical="center" wrapText="1"/>
    </xf>
    <xf numFmtId="0" fontId="39" fillId="0" borderId="10" xfId="0" applyFont="1" applyBorder="1" applyAlignment="1">
      <alignment vertical="center" wrapText="1"/>
    </xf>
    <xf numFmtId="0" fontId="39"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3" xfId="0" applyFont="1" applyBorder="1" applyAlignment="1">
      <alignment vertical="center" wrapText="1"/>
    </xf>
    <xf numFmtId="0" fontId="37" fillId="0" borderId="13" xfId="0" applyFont="1" applyBorder="1" applyAlignment="1">
      <alignment vertical="center" wrapText="1"/>
    </xf>
    <xf numFmtId="0" fontId="7" fillId="0" borderId="4" xfId="0" applyFont="1" applyBorder="1" applyAlignment="1">
      <alignment vertical="center" wrapText="1"/>
    </xf>
    <xf numFmtId="0" fontId="36" fillId="0" borderId="29" xfId="0" applyFont="1" applyBorder="1" applyAlignment="1">
      <alignment horizontal="center" vertical="center" wrapText="1"/>
    </xf>
    <xf numFmtId="0" fontId="36" fillId="0" borderId="29" xfId="0" applyFont="1" applyBorder="1" applyAlignment="1">
      <alignment vertical="center" wrapText="1"/>
    </xf>
    <xf numFmtId="0" fontId="37" fillId="0" borderId="29" xfId="0" applyFont="1" applyBorder="1" applyAlignment="1">
      <alignment vertical="center" wrapText="1"/>
    </xf>
    <xf numFmtId="0" fontId="7" fillId="0" borderId="10" xfId="0" applyFont="1" applyBorder="1" applyAlignment="1">
      <alignment horizontal="center" vertical="center" wrapText="1"/>
    </xf>
    <xf numFmtId="0" fontId="36" fillId="0" borderId="10" xfId="0" applyFont="1" applyBorder="1" applyAlignment="1">
      <alignment horizontal="center" vertical="center" wrapText="1"/>
    </xf>
    <xf numFmtId="0" fontId="3" fillId="15" borderId="10" xfId="0" applyFont="1" applyFill="1" applyBorder="1" applyAlignment="1">
      <alignment vertical="center" wrapText="1"/>
    </xf>
    <xf numFmtId="0" fontId="1" fillId="13" borderId="10" xfId="0" applyFont="1" applyFill="1" applyBorder="1" applyAlignment="1">
      <alignment vertical="center" wrapText="1"/>
    </xf>
    <xf numFmtId="0" fontId="20" fillId="3" borderId="11"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1" fillId="4" borderId="14"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3" fillId="6" borderId="5" xfId="0" applyFont="1" applyFill="1" applyBorder="1" applyAlignment="1">
      <alignment horizontal="left" vertical="center" wrapText="1"/>
    </xf>
    <xf numFmtId="0" fontId="23" fillId="6" borderId="8" xfId="0" applyFont="1" applyFill="1" applyBorder="1" applyAlignment="1">
      <alignment horizontal="left" vertical="center" wrapText="1"/>
    </xf>
    <xf numFmtId="0" fontId="23" fillId="6" borderId="9" xfId="0" applyFont="1" applyFill="1" applyBorder="1" applyAlignment="1">
      <alignment horizontal="left" vertical="center" wrapText="1"/>
    </xf>
    <xf numFmtId="0" fontId="23" fillId="7" borderId="5" xfId="0" applyFont="1" applyFill="1" applyBorder="1" applyAlignment="1">
      <alignment horizontal="left" vertical="center" wrapText="1"/>
    </xf>
    <xf numFmtId="0" fontId="23" fillId="7" borderId="8" xfId="0" applyFont="1" applyFill="1" applyBorder="1" applyAlignment="1">
      <alignment horizontal="left" vertical="center" wrapText="1"/>
    </xf>
    <xf numFmtId="0" fontId="29" fillId="4" borderId="8" xfId="0" applyFont="1" applyFill="1" applyBorder="1" applyAlignment="1">
      <alignment horizontal="left" vertical="center" wrapText="1"/>
    </xf>
    <xf numFmtId="0" fontId="23" fillId="7" borderId="5" xfId="0" applyFont="1" applyFill="1" applyBorder="1" applyAlignment="1">
      <alignment horizontal="center" vertical="center" wrapText="1"/>
    </xf>
    <xf numFmtId="0" fontId="23" fillId="7" borderId="8"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23" fillId="6" borderId="1"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23" fillId="10" borderId="5" xfId="0" applyFont="1" applyFill="1" applyBorder="1" applyAlignment="1">
      <alignment horizontal="center" vertical="center" wrapText="1"/>
    </xf>
    <xf numFmtId="0" fontId="29" fillId="11" borderId="8" xfId="0" applyFont="1" applyFill="1" applyBorder="1" applyAlignment="1">
      <alignment vertical="center" wrapText="1"/>
    </xf>
    <xf numFmtId="0" fontId="29" fillId="11" borderId="7" xfId="0" applyFont="1" applyFill="1" applyBorder="1" applyAlignment="1">
      <alignment vertical="center" wrapText="1"/>
    </xf>
    <xf numFmtId="14" fontId="23" fillId="7" borderId="5" xfId="0" applyNumberFormat="1" applyFont="1" applyFill="1" applyBorder="1" applyAlignment="1">
      <alignment horizontal="center" vertical="center" wrapText="1"/>
    </xf>
    <xf numFmtId="0" fontId="29" fillId="4" borderId="7" xfId="0" applyFont="1" applyFill="1" applyBorder="1" applyAlignment="1">
      <alignment vertical="center" wrapText="1"/>
    </xf>
    <xf numFmtId="0" fontId="13" fillId="0" borderId="11" xfId="0" applyFont="1" applyBorder="1" applyAlignment="1">
      <alignment horizontal="left" vertical="center" wrapText="1"/>
    </xf>
    <xf numFmtId="0" fontId="13" fillId="0" borderId="13" xfId="0" applyFont="1" applyBorder="1" applyAlignment="1">
      <alignment horizontal="left" vertical="center" wrapText="1"/>
    </xf>
    <xf numFmtId="0" fontId="13" fillId="0" borderId="12" xfId="0" applyFont="1" applyBorder="1" applyAlignment="1">
      <alignment horizontal="left" vertical="center" wrapText="1"/>
    </xf>
    <xf numFmtId="0" fontId="23" fillId="6" borderId="20" xfId="0" applyFont="1" applyFill="1" applyBorder="1" applyAlignment="1">
      <alignment horizontal="left" vertical="center" wrapText="1"/>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9" fillId="0" borderId="10" xfId="0" applyFont="1" applyBorder="1" applyAlignment="1">
      <alignment horizontal="center" vertical="center" wrapText="1"/>
    </xf>
    <xf numFmtId="164" fontId="38" fillId="3" borderId="10" xfId="3" applyNumberFormat="1" applyFont="1" applyFill="1" applyBorder="1" applyAlignment="1">
      <alignment horizontal="center" vertical="center" wrapText="1"/>
    </xf>
    <xf numFmtId="164" fontId="38" fillId="0" borderId="10" xfId="3" applyNumberFormat="1"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31" fillId="0" borderId="11" xfId="0" applyFont="1" applyBorder="1" applyAlignment="1">
      <alignment horizontal="left" vertical="center" wrapText="1"/>
    </xf>
    <xf numFmtId="0" fontId="31" fillId="0" borderId="12" xfId="0" applyFont="1" applyBorder="1" applyAlignment="1">
      <alignment horizontal="left" vertical="center" wrapText="1"/>
    </xf>
    <xf numFmtId="0" fontId="31" fillId="0" borderId="13" xfId="0" applyFont="1" applyBorder="1" applyAlignment="1">
      <alignment horizontal="left" vertical="center" wrapText="1"/>
    </xf>
    <xf numFmtId="0" fontId="34" fillId="0" borderId="0" xfId="0" applyFont="1" applyAlignment="1">
      <alignment horizontal="center" vertical="center" wrapText="1"/>
    </xf>
    <xf numFmtId="0" fontId="32" fillId="12" borderId="1" xfId="0" applyFont="1" applyFill="1" applyBorder="1" applyAlignment="1">
      <alignment horizontal="center" vertical="center" wrapText="1"/>
    </xf>
    <xf numFmtId="0" fontId="32" fillId="12" borderId="3" xfId="0" applyFont="1" applyFill="1" applyBorder="1" applyAlignment="1">
      <alignment horizontal="center" vertical="center" wrapText="1"/>
    </xf>
    <xf numFmtId="0" fontId="32" fillId="12" borderId="1" xfId="0" applyFont="1" applyFill="1" applyBorder="1" applyAlignment="1">
      <alignment horizontal="center" vertical="center"/>
    </xf>
    <xf numFmtId="0" fontId="32" fillId="12" borderId="3" xfId="0" applyFont="1" applyFill="1" applyBorder="1" applyAlignment="1">
      <alignment horizontal="center" vertical="center"/>
    </xf>
    <xf numFmtId="0" fontId="32" fillId="12" borderId="31" xfId="0" applyFont="1" applyFill="1" applyBorder="1" applyAlignment="1">
      <alignment horizontal="center" vertical="center"/>
    </xf>
    <xf numFmtId="0" fontId="32" fillId="12" borderId="23" xfId="0" applyFont="1" applyFill="1" applyBorder="1" applyAlignment="1">
      <alignment horizontal="center" vertical="center"/>
    </xf>
    <xf numFmtId="0" fontId="32" fillId="12" borderId="24" xfId="0" applyFont="1" applyFill="1" applyBorder="1" applyAlignment="1">
      <alignment horizontal="center" vertical="center"/>
    </xf>
    <xf numFmtId="0" fontId="32" fillId="12" borderId="23" xfId="0" applyFont="1" applyFill="1" applyBorder="1" applyAlignment="1">
      <alignment horizontal="center" vertical="center" wrapText="1"/>
    </xf>
    <xf numFmtId="0" fontId="32" fillId="12" borderId="24"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21" fillId="4" borderId="11"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32" fillId="12" borderId="23" xfId="0" applyFont="1" applyFill="1" applyBorder="1" applyAlignment="1">
      <alignment vertical="center" wrapText="1"/>
    </xf>
    <xf numFmtId="0" fontId="32" fillId="12" borderId="24" xfId="0" applyFont="1" applyFill="1" applyBorder="1" applyAlignment="1">
      <alignment vertical="center" wrapText="1"/>
    </xf>
    <xf numFmtId="0" fontId="9" fillId="3" borderId="11"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0" borderId="10" xfId="0" applyFont="1" applyBorder="1" applyAlignment="1">
      <alignment horizontal="center" vertical="center"/>
    </xf>
    <xf numFmtId="164" fontId="9" fillId="3" borderId="11" xfId="3" applyNumberFormat="1" applyFont="1" applyFill="1" applyBorder="1" applyAlignment="1">
      <alignment horizontal="center" vertical="center" wrapText="1"/>
    </xf>
    <xf numFmtId="164" fontId="9" fillId="3" borderId="13" xfId="3" applyNumberFormat="1" applyFont="1" applyFill="1" applyBorder="1" applyAlignment="1">
      <alignment horizontal="center" vertical="center" wrapText="1"/>
    </xf>
    <xf numFmtId="0" fontId="9" fillId="0" borderId="10" xfId="0" applyFont="1" applyBorder="1" applyAlignment="1">
      <alignment horizontal="left" vertical="center" wrapText="1"/>
    </xf>
    <xf numFmtId="0" fontId="9" fillId="3" borderId="11" xfId="0" applyFont="1" applyFill="1" applyBorder="1" applyAlignment="1">
      <alignment horizontal="left" vertical="center" wrapText="1"/>
    </xf>
    <xf numFmtId="0" fontId="9" fillId="3" borderId="13" xfId="0" applyFont="1" applyFill="1" applyBorder="1" applyAlignment="1">
      <alignment horizontal="left" vertical="center" wrapText="1"/>
    </xf>
  </cellXfs>
  <cellStyles count="4">
    <cellStyle name="Excel Built-in Normal" xfId="2" xr:uid="{04E32837-FE03-434E-AD5F-09E3BAAB2BAB}"/>
    <cellStyle name="Moneda" xfId="3" builtinId="4"/>
    <cellStyle name="Normal" xfId="0" builtinId="0"/>
    <cellStyle name="Normal 2" xfId="1" xr:uid="{54932BA8-2609-4FF9-B081-FD32729BBDA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670609</xdr:colOff>
      <xdr:row>6</xdr:row>
      <xdr:rowOff>212090</xdr:rowOff>
    </xdr:from>
    <xdr:ext cx="299085" cy="24384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852340" y="1433244"/>
          <a:ext cx="299085" cy="243840"/>
        </a:xfrm>
        <a:prstGeom prst="rect">
          <a:avLst/>
        </a:prstGeom>
        <a:noFill/>
      </xdr:spPr>
    </xdr:pic>
    <xdr:clientData fLocksWithSheet="0"/>
  </xdr:oneCellAnchor>
  <xdr:twoCellAnchor>
    <xdr:from>
      <xdr:col>2</xdr:col>
      <xdr:colOff>1228725</xdr:colOff>
      <xdr:row>5</xdr:row>
      <xdr:rowOff>28575</xdr:rowOff>
    </xdr:from>
    <xdr:to>
      <xdr:col>2</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1295400</xdr:colOff>
      <xdr:row>5</xdr:row>
      <xdr:rowOff>34290</xdr:rowOff>
    </xdr:from>
    <xdr:to>
      <xdr:col>11</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518160</xdr:colOff>
      <xdr:row>5</xdr:row>
      <xdr:rowOff>19050</xdr:rowOff>
    </xdr:from>
    <xdr:to>
      <xdr:col>0</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54435</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970"/>
  <sheetViews>
    <sheetView tabSelected="1" topLeftCell="A16" zoomScale="98" zoomScaleNormal="98" workbookViewId="0">
      <pane xSplit="2" topLeftCell="C1" activePane="topRight" state="frozen"/>
      <selection activeCell="A14" sqref="A14"/>
      <selection pane="topRight" activeCell="D24" sqref="D24"/>
    </sheetView>
  </sheetViews>
  <sheetFormatPr baseColWidth="10" defaultColWidth="14.453125" defaultRowHeight="15" customHeight="1" x14ac:dyDescent="0.35"/>
  <cols>
    <col min="1" max="1" width="25" style="8" customWidth="1"/>
    <col min="2" max="2" width="37.54296875" style="8" customWidth="1"/>
    <col min="3" max="3" width="22.453125" style="47" customWidth="1"/>
    <col min="4" max="4" width="19" style="47" customWidth="1"/>
    <col min="5" max="5" width="18.7265625" style="47" customWidth="1"/>
    <col min="6" max="6" width="15.81640625" style="47" customWidth="1"/>
    <col min="7" max="7" width="22" style="8" customWidth="1"/>
    <col min="8" max="8" width="19" style="47" customWidth="1"/>
    <col min="9" max="9" width="22.81640625" style="47" customWidth="1"/>
    <col min="10" max="10" width="22" style="8" customWidth="1"/>
    <col min="11" max="14" width="19.54296875" style="8" customWidth="1"/>
    <col min="15" max="21" width="14.54296875" style="8" customWidth="1"/>
    <col min="22" max="24" width="16.453125" style="8" customWidth="1"/>
    <col min="25" max="44" width="10.54296875" style="8" customWidth="1"/>
    <col min="45" max="16384" width="14.453125" style="8"/>
  </cols>
  <sheetData>
    <row r="1" spans="1:44" s="6" customFormat="1" ht="15" customHeight="1" x14ac:dyDescent="0.35">
      <c r="A1" s="91" t="s">
        <v>0</v>
      </c>
      <c r="B1" s="92"/>
      <c r="C1" s="92"/>
      <c r="D1" s="92"/>
      <c r="E1" s="92"/>
      <c r="F1" s="92"/>
      <c r="G1" s="92"/>
      <c r="H1" s="92"/>
      <c r="I1" s="92"/>
      <c r="J1" s="92"/>
      <c r="K1" s="92"/>
      <c r="L1" s="92"/>
      <c r="M1" s="92"/>
      <c r="N1" s="92"/>
      <c r="O1" s="92"/>
      <c r="P1" s="92"/>
      <c r="Q1" s="92"/>
      <c r="R1" s="92"/>
      <c r="S1" s="92"/>
      <c r="T1" s="92"/>
      <c r="U1" s="92"/>
      <c r="V1" s="92"/>
      <c r="W1" s="93"/>
      <c r="X1" s="5" t="s">
        <v>1</v>
      </c>
    </row>
    <row r="2" spans="1:44" s="6" customFormat="1" ht="15" customHeight="1" x14ac:dyDescent="0.35">
      <c r="A2" s="91" t="s">
        <v>2</v>
      </c>
      <c r="B2" s="92"/>
      <c r="C2" s="92"/>
      <c r="D2" s="92"/>
      <c r="E2" s="92"/>
      <c r="F2" s="92"/>
      <c r="G2" s="92"/>
      <c r="H2" s="92"/>
      <c r="I2" s="92"/>
      <c r="J2" s="92"/>
      <c r="K2" s="92"/>
      <c r="L2" s="92"/>
      <c r="M2" s="92"/>
      <c r="N2" s="92"/>
      <c r="O2" s="92"/>
      <c r="P2" s="92"/>
      <c r="Q2" s="92"/>
      <c r="R2" s="92"/>
      <c r="S2" s="92"/>
      <c r="T2" s="92"/>
      <c r="U2" s="92"/>
      <c r="V2" s="92"/>
      <c r="W2" s="93"/>
      <c r="X2" s="104" t="s">
        <v>3</v>
      </c>
    </row>
    <row r="3" spans="1:44" s="6" customFormat="1" ht="15" customHeight="1" x14ac:dyDescent="0.35">
      <c r="A3" s="91" t="s">
        <v>4</v>
      </c>
      <c r="B3" s="92"/>
      <c r="C3" s="92"/>
      <c r="D3" s="92"/>
      <c r="E3" s="92"/>
      <c r="F3" s="92"/>
      <c r="G3" s="92"/>
      <c r="H3" s="92"/>
      <c r="I3" s="92"/>
      <c r="J3" s="92"/>
      <c r="K3" s="92"/>
      <c r="L3" s="92"/>
      <c r="M3" s="92"/>
      <c r="N3" s="92"/>
      <c r="O3" s="92"/>
      <c r="P3" s="92"/>
      <c r="Q3" s="92"/>
      <c r="R3" s="92"/>
      <c r="S3" s="92"/>
      <c r="T3" s="92"/>
      <c r="U3" s="92"/>
      <c r="V3" s="92"/>
      <c r="W3" s="93"/>
      <c r="X3" s="105"/>
    </row>
    <row r="4" spans="1:44" s="6" customFormat="1" ht="15" customHeight="1" x14ac:dyDescent="0.35">
      <c r="A4" s="91" t="s">
        <v>86</v>
      </c>
      <c r="B4" s="92"/>
      <c r="C4" s="92"/>
      <c r="D4" s="92"/>
      <c r="E4" s="92"/>
      <c r="F4" s="92"/>
      <c r="G4" s="92"/>
      <c r="H4" s="92"/>
      <c r="I4" s="92"/>
      <c r="J4" s="92"/>
      <c r="K4" s="92"/>
      <c r="L4" s="92"/>
      <c r="M4" s="92"/>
      <c r="N4" s="92"/>
      <c r="O4" s="92"/>
      <c r="P4" s="92"/>
      <c r="Q4" s="92"/>
      <c r="R4" s="92"/>
      <c r="S4" s="92"/>
      <c r="T4" s="92"/>
      <c r="U4" s="92"/>
      <c r="V4" s="92"/>
      <c r="W4" s="93"/>
      <c r="X4" s="106"/>
    </row>
    <row r="5" spans="1:44" s="6" customFormat="1" ht="15" customHeight="1" x14ac:dyDescent="0.35">
      <c r="A5" s="94" t="s">
        <v>5</v>
      </c>
      <c r="B5" s="95"/>
      <c r="C5" s="95"/>
      <c r="D5" s="95"/>
      <c r="E5" s="95"/>
      <c r="F5" s="95"/>
      <c r="G5" s="95"/>
      <c r="H5" s="95"/>
      <c r="I5" s="95"/>
      <c r="J5" s="95"/>
      <c r="K5" s="95"/>
      <c r="L5" s="95"/>
      <c r="M5" s="95"/>
      <c r="N5" s="95"/>
      <c r="O5" s="95"/>
      <c r="P5" s="95"/>
      <c r="Q5" s="95"/>
      <c r="R5" s="95"/>
      <c r="S5" s="95"/>
      <c r="T5" s="95"/>
      <c r="U5" s="95"/>
      <c r="V5" s="95"/>
      <c r="W5" s="95"/>
      <c r="X5" s="4"/>
    </row>
    <row r="6" spans="1:44" ht="18.75" customHeight="1" x14ac:dyDescent="0.35">
      <c r="A6" s="119" t="s">
        <v>6</v>
      </c>
      <c r="B6" s="120"/>
      <c r="C6" s="119" t="s">
        <v>7</v>
      </c>
      <c r="D6" s="121"/>
      <c r="E6" s="121"/>
      <c r="F6" s="121"/>
      <c r="G6" s="121"/>
      <c r="H6" s="121"/>
      <c r="I6" s="121"/>
      <c r="J6" s="120"/>
      <c r="K6" s="119" t="s">
        <v>8</v>
      </c>
      <c r="L6" s="121"/>
      <c r="M6" s="121"/>
      <c r="N6" s="121"/>
      <c r="O6" s="120"/>
      <c r="P6" s="7"/>
      <c r="Q6" s="7"/>
      <c r="R6" s="7"/>
      <c r="S6" s="110"/>
      <c r="T6" s="110"/>
      <c r="U6" s="110"/>
      <c r="V6" s="110"/>
      <c r="W6" s="110"/>
      <c r="X6" s="110"/>
    </row>
    <row r="7" spans="1:44" s="11" customFormat="1" ht="29.25" customHeight="1" x14ac:dyDescent="0.35">
      <c r="A7" s="111" t="s">
        <v>104</v>
      </c>
      <c r="B7" s="112"/>
      <c r="C7" s="112"/>
      <c r="D7" s="112"/>
      <c r="E7" s="112"/>
      <c r="F7" s="112"/>
      <c r="G7" s="112"/>
      <c r="H7" s="112"/>
      <c r="I7" s="112"/>
      <c r="J7" s="112"/>
      <c r="K7" s="112"/>
      <c r="L7" s="112"/>
      <c r="M7" s="112"/>
      <c r="N7" s="112"/>
      <c r="O7" s="112"/>
      <c r="P7" s="112"/>
      <c r="Q7" s="112"/>
      <c r="R7" s="112"/>
      <c r="S7" s="112"/>
      <c r="T7" s="112"/>
      <c r="U7" s="112"/>
      <c r="V7" s="112"/>
      <c r="W7" s="112"/>
      <c r="X7" s="113"/>
    </row>
    <row r="8" spans="1:44" s="11" customFormat="1" ht="13.5" customHeight="1" x14ac:dyDescent="0.35">
      <c r="A8" s="18" t="s">
        <v>9</v>
      </c>
      <c r="B8" s="117">
        <v>46186</v>
      </c>
      <c r="C8" s="118"/>
      <c r="D8" s="122" t="s">
        <v>10</v>
      </c>
      <c r="E8" s="98"/>
      <c r="F8" s="98" t="s">
        <v>171</v>
      </c>
      <c r="G8" s="98"/>
      <c r="H8" s="50"/>
      <c r="I8" s="51"/>
      <c r="J8" s="19" t="s">
        <v>11</v>
      </c>
      <c r="K8" s="99" t="s">
        <v>80</v>
      </c>
      <c r="L8" s="100"/>
      <c r="M8" s="100"/>
      <c r="N8" s="20"/>
      <c r="O8" s="20"/>
      <c r="P8" s="20"/>
      <c r="Q8" s="20"/>
      <c r="R8" s="20"/>
      <c r="S8" s="20"/>
      <c r="T8" s="20"/>
      <c r="U8" s="20"/>
      <c r="V8" s="20"/>
      <c r="W8" s="20"/>
      <c r="X8" s="21"/>
    </row>
    <row r="9" spans="1:44" s="11" customFormat="1" ht="15" customHeight="1" x14ac:dyDescent="0.35">
      <c r="A9" s="18" t="s">
        <v>12</v>
      </c>
      <c r="B9" s="102"/>
      <c r="C9" s="118"/>
      <c r="D9" s="96" t="s">
        <v>13</v>
      </c>
      <c r="E9" s="97"/>
      <c r="F9" s="97" t="s">
        <v>172</v>
      </c>
      <c r="G9" s="97"/>
      <c r="H9" s="52"/>
      <c r="I9" s="53"/>
      <c r="J9" s="18" t="s">
        <v>14</v>
      </c>
      <c r="K9" s="99" t="s">
        <v>81</v>
      </c>
      <c r="L9" s="100"/>
      <c r="M9" s="100"/>
      <c r="N9" s="20"/>
      <c r="O9" s="20"/>
      <c r="P9" s="20"/>
      <c r="Q9" s="20"/>
      <c r="R9" s="20"/>
      <c r="S9" s="20"/>
      <c r="T9" s="20"/>
      <c r="U9" s="20"/>
      <c r="V9" s="20"/>
      <c r="W9" s="20"/>
      <c r="X9" s="21"/>
    </row>
    <row r="10" spans="1:44" s="11" customFormat="1" ht="24.75" customHeight="1" x14ac:dyDescent="0.35">
      <c r="A10" s="18" t="s">
        <v>15</v>
      </c>
      <c r="B10" s="102" t="s">
        <v>16</v>
      </c>
      <c r="C10" s="118"/>
      <c r="D10" s="96" t="s">
        <v>17</v>
      </c>
      <c r="E10" s="97"/>
      <c r="F10" s="101" t="s">
        <v>82</v>
      </c>
      <c r="G10" s="101"/>
      <c r="H10" s="40"/>
      <c r="I10" s="41"/>
      <c r="J10" s="18" t="s">
        <v>18</v>
      </c>
      <c r="K10" s="102"/>
      <c r="L10" s="103"/>
      <c r="M10" s="103"/>
      <c r="N10" s="20"/>
      <c r="O10" s="20"/>
      <c r="P10" s="20"/>
      <c r="Q10" s="20"/>
      <c r="R10" s="20"/>
      <c r="S10" s="20"/>
      <c r="T10" s="20"/>
      <c r="U10" s="20"/>
      <c r="V10" s="20"/>
      <c r="W10" s="20"/>
      <c r="X10" s="21"/>
    </row>
    <row r="11" spans="1:44" s="11" customFormat="1" ht="17.25" customHeight="1" x14ac:dyDescent="0.35">
      <c r="A11" s="114" t="s">
        <v>87</v>
      </c>
      <c r="B11" s="115"/>
      <c r="C11" s="115"/>
      <c r="D11" s="115"/>
      <c r="E11" s="115"/>
      <c r="F11" s="115"/>
      <c r="G11" s="115"/>
      <c r="H11" s="115"/>
      <c r="I11" s="116"/>
      <c r="J11" s="107" t="s">
        <v>19</v>
      </c>
      <c r="K11" s="108"/>
      <c r="L11" s="108"/>
      <c r="M11" s="108"/>
      <c r="N11" s="108"/>
      <c r="O11" s="108"/>
      <c r="P11" s="108"/>
      <c r="Q11" s="108"/>
      <c r="R11" s="108"/>
      <c r="S11" s="108"/>
      <c r="T11" s="108"/>
      <c r="U11" s="108"/>
      <c r="V11" s="108"/>
      <c r="W11" s="108"/>
      <c r="X11" s="109"/>
      <c r="Y11" s="10"/>
      <c r="Z11" s="10"/>
      <c r="AA11" s="10"/>
      <c r="AB11" s="10"/>
      <c r="AC11" s="10"/>
      <c r="AD11" s="10"/>
      <c r="AE11" s="10"/>
      <c r="AF11" s="10"/>
      <c r="AG11" s="10"/>
      <c r="AH11" s="10"/>
      <c r="AI11" s="10"/>
      <c r="AJ11" s="10"/>
      <c r="AK11" s="10"/>
      <c r="AL11" s="10"/>
      <c r="AM11" s="10"/>
      <c r="AN11" s="10"/>
      <c r="AO11" s="10"/>
      <c r="AP11" s="10"/>
      <c r="AQ11" s="10"/>
      <c r="AR11" s="10"/>
    </row>
    <row r="12" spans="1:44" s="17" customFormat="1" ht="63.65" customHeight="1" x14ac:dyDescent="0.35">
      <c r="A12" s="12" t="s">
        <v>88</v>
      </c>
      <c r="B12" s="12" t="s">
        <v>20</v>
      </c>
      <c r="C12" s="13" t="s">
        <v>21</v>
      </c>
      <c r="D12" s="12" t="s">
        <v>22</v>
      </c>
      <c r="E12" s="12" t="s">
        <v>89</v>
      </c>
      <c r="F12" s="14" t="s">
        <v>23</v>
      </c>
      <c r="G12" s="14" t="s">
        <v>24</v>
      </c>
      <c r="H12" s="12" t="s">
        <v>25</v>
      </c>
      <c r="I12" s="12" t="s">
        <v>26</v>
      </c>
      <c r="J12" s="12" t="s">
        <v>27</v>
      </c>
      <c r="K12" s="12" t="s">
        <v>28</v>
      </c>
      <c r="L12" s="12" t="s">
        <v>29</v>
      </c>
      <c r="M12" s="12" t="s">
        <v>30</v>
      </c>
      <c r="N12" s="12" t="s">
        <v>31</v>
      </c>
      <c r="O12" s="12" t="s">
        <v>32</v>
      </c>
      <c r="P12" s="12" t="s">
        <v>33</v>
      </c>
      <c r="Q12" s="12" t="s">
        <v>34</v>
      </c>
      <c r="R12" s="12" t="s">
        <v>35</v>
      </c>
      <c r="S12" s="12" t="s">
        <v>36</v>
      </c>
      <c r="T12" s="12" t="s">
        <v>37</v>
      </c>
      <c r="U12" s="12" t="s">
        <v>38</v>
      </c>
      <c r="V12" s="12" t="s">
        <v>39</v>
      </c>
      <c r="W12" s="12" t="s">
        <v>40</v>
      </c>
      <c r="X12" s="15" t="s">
        <v>41</v>
      </c>
      <c r="Y12" s="16"/>
      <c r="Z12" s="16"/>
      <c r="AA12" s="16"/>
      <c r="AB12" s="16"/>
      <c r="AC12" s="16"/>
      <c r="AD12" s="16"/>
      <c r="AE12" s="16"/>
      <c r="AF12" s="16"/>
      <c r="AG12" s="16"/>
      <c r="AH12" s="16"/>
      <c r="AI12" s="16"/>
      <c r="AJ12" s="16"/>
      <c r="AK12" s="16"/>
      <c r="AL12" s="16"/>
      <c r="AM12" s="16"/>
      <c r="AN12" s="16"/>
      <c r="AO12" s="16"/>
      <c r="AP12" s="16"/>
      <c r="AQ12" s="16"/>
      <c r="AR12" s="16"/>
    </row>
    <row r="13" spans="1:44" ht="14.25" customHeight="1" x14ac:dyDescent="0.35">
      <c r="A13" s="22"/>
      <c r="B13" s="22"/>
      <c r="C13" s="48"/>
      <c r="D13" s="54"/>
      <c r="E13" s="54"/>
      <c r="F13" s="48"/>
      <c r="G13" s="23"/>
      <c r="H13" s="46"/>
      <c r="I13" s="46"/>
      <c r="J13" s="1"/>
      <c r="K13" s="1"/>
      <c r="L13" s="1"/>
      <c r="M13" s="1"/>
      <c r="N13" s="1"/>
      <c r="O13" s="1"/>
      <c r="P13" s="1"/>
      <c r="Q13" s="1"/>
      <c r="R13" s="1"/>
      <c r="S13" s="1"/>
      <c r="T13" s="1"/>
      <c r="U13" s="1"/>
      <c r="V13" s="1"/>
      <c r="W13" s="1"/>
      <c r="X13" s="1"/>
      <c r="Y13" s="9"/>
      <c r="Z13" s="9"/>
      <c r="AA13" s="9"/>
      <c r="AB13" s="9"/>
      <c r="AC13" s="9"/>
      <c r="AD13" s="9"/>
      <c r="AE13" s="9"/>
      <c r="AF13" s="9"/>
      <c r="AG13" s="9"/>
      <c r="AH13" s="9"/>
      <c r="AI13" s="9"/>
      <c r="AJ13" s="9"/>
      <c r="AK13" s="9"/>
      <c r="AL13" s="9"/>
      <c r="AM13" s="9"/>
      <c r="AN13" s="9"/>
      <c r="AO13" s="9"/>
      <c r="AP13" s="9"/>
      <c r="AQ13" s="9"/>
      <c r="AR13" s="9"/>
    </row>
    <row r="14" spans="1:44" ht="58" x14ac:dyDescent="0.35">
      <c r="A14" s="77" t="s">
        <v>42</v>
      </c>
      <c r="B14" s="78" t="s">
        <v>173</v>
      </c>
      <c r="C14" s="79" t="s">
        <v>65</v>
      </c>
      <c r="D14" s="80" t="s">
        <v>105</v>
      </c>
      <c r="E14" s="80" t="s">
        <v>105</v>
      </c>
      <c r="F14" s="80" t="s">
        <v>66</v>
      </c>
      <c r="G14" s="81" t="s">
        <v>67</v>
      </c>
      <c r="H14" s="82" t="s">
        <v>68</v>
      </c>
      <c r="I14" s="81" t="s">
        <v>69</v>
      </c>
      <c r="J14" s="83"/>
      <c r="K14" s="83"/>
      <c r="L14" s="83"/>
      <c r="M14" s="83"/>
      <c r="N14" s="83"/>
      <c r="O14" s="83"/>
      <c r="P14" s="83"/>
      <c r="Q14" s="83"/>
      <c r="R14" s="83"/>
      <c r="S14" s="83"/>
      <c r="T14" s="83"/>
      <c r="U14" s="83"/>
      <c r="V14" s="83"/>
      <c r="W14" s="83"/>
      <c r="X14" s="83"/>
      <c r="Y14" s="9"/>
      <c r="Z14" s="9"/>
      <c r="AA14" s="9"/>
      <c r="AB14" s="9"/>
      <c r="AC14" s="9"/>
      <c r="AD14" s="9"/>
      <c r="AE14" s="9"/>
      <c r="AF14" s="9"/>
      <c r="AG14" s="9"/>
      <c r="AH14" s="9"/>
      <c r="AI14" s="9"/>
      <c r="AJ14" s="9"/>
      <c r="AK14" s="9"/>
      <c r="AL14" s="9"/>
      <c r="AM14" s="9"/>
      <c r="AN14" s="9"/>
      <c r="AO14" s="9"/>
      <c r="AP14" s="9"/>
      <c r="AQ14" s="9"/>
      <c r="AR14" s="9"/>
    </row>
    <row r="15" spans="1:44" ht="72.5" x14ac:dyDescent="0.35">
      <c r="A15" s="77" t="s">
        <v>42</v>
      </c>
      <c r="B15" s="78" t="s">
        <v>174</v>
      </c>
      <c r="C15" s="79" t="s">
        <v>65</v>
      </c>
      <c r="D15" s="84" t="s">
        <v>183</v>
      </c>
      <c r="E15" s="84" t="s">
        <v>183</v>
      </c>
      <c r="F15" s="84" t="s">
        <v>66</v>
      </c>
      <c r="G15" s="85" t="s">
        <v>70</v>
      </c>
      <c r="H15" s="86" t="s">
        <v>68</v>
      </c>
      <c r="I15" s="85" t="s">
        <v>69</v>
      </c>
      <c r="J15" s="83"/>
      <c r="K15" s="83"/>
      <c r="L15" s="83"/>
      <c r="M15" s="83"/>
      <c r="N15" s="83"/>
      <c r="O15" s="83"/>
      <c r="P15" s="83"/>
      <c r="Q15" s="83"/>
      <c r="R15" s="83"/>
      <c r="S15" s="83"/>
      <c r="T15" s="83"/>
      <c r="U15" s="83"/>
      <c r="V15" s="83"/>
      <c r="W15" s="83"/>
      <c r="X15" s="83"/>
      <c r="Y15" s="9"/>
      <c r="Z15" s="9"/>
      <c r="AA15" s="9"/>
      <c r="AB15" s="9"/>
      <c r="AC15" s="9"/>
      <c r="AD15" s="9"/>
      <c r="AE15" s="9"/>
      <c r="AF15" s="9"/>
      <c r="AG15" s="9"/>
      <c r="AH15" s="9"/>
      <c r="AI15" s="9"/>
      <c r="AJ15" s="9"/>
      <c r="AK15" s="9"/>
      <c r="AL15" s="9"/>
      <c r="AM15" s="9"/>
      <c r="AN15" s="9"/>
      <c r="AO15" s="9"/>
      <c r="AP15" s="9"/>
      <c r="AQ15" s="9"/>
      <c r="AR15" s="9"/>
    </row>
    <row r="16" spans="1:44" ht="87" x14ac:dyDescent="0.35">
      <c r="A16" s="77" t="s">
        <v>42</v>
      </c>
      <c r="B16" s="78" t="s">
        <v>175</v>
      </c>
      <c r="C16" s="79" t="s">
        <v>65</v>
      </c>
      <c r="D16" s="84" t="s">
        <v>106</v>
      </c>
      <c r="E16" s="84" t="s">
        <v>106</v>
      </c>
      <c r="F16" s="84" t="s">
        <v>66</v>
      </c>
      <c r="G16" s="85" t="s">
        <v>71</v>
      </c>
      <c r="H16" s="86" t="s">
        <v>68</v>
      </c>
      <c r="I16" s="85" t="s">
        <v>69</v>
      </c>
      <c r="J16" s="83"/>
      <c r="K16" s="83"/>
      <c r="L16" s="83"/>
      <c r="M16" s="83"/>
      <c r="N16" s="83"/>
      <c r="O16" s="83"/>
      <c r="P16" s="83"/>
      <c r="Q16" s="83"/>
      <c r="R16" s="83"/>
      <c r="S16" s="83"/>
      <c r="T16" s="83"/>
      <c r="U16" s="83"/>
      <c r="V16" s="83"/>
      <c r="W16" s="83"/>
      <c r="X16" s="83"/>
      <c r="Y16" s="9"/>
      <c r="Z16" s="9"/>
      <c r="AA16" s="9"/>
      <c r="AB16" s="9"/>
      <c r="AC16" s="9"/>
      <c r="AD16" s="9"/>
      <c r="AE16" s="9"/>
      <c r="AF16" s="9"/>
      <c r="AG16" s="9"/>
      <c r="AH16" s="9"/>
      <c r="AI16" s="9"/>
      <c r="AJ16" s="9"/>
      <c r="AK16" s="9"/>
      <c r="AL16" s="9"/>
      <c r="AM16" s="9"/>
      <c r="AN16" s="9"/>
      <c r="AO16" s="9"/>
      <c r="AP16" s="9"/>
      <c r="AQ16" s="9"/>
      <c r="AR16" s="9"/>
    </row>
    <row r="17" spans="1:44" ht="101.5" x14ac:dyDescent="0.35">
      <c r="A17" s="77" t="s">
        <v>42</v>
      </c>
      <c r="B17" s="78" t="s">
        <v>176</v>
      </c>
      <c r="C17" s="79" t="s">
        <v>65</v>
      </c>
      <c r="D17" s="84" t="s">
        <v>184</v>
      </c>
      <c r="E17" s="84" t="s">
        <v>184</v>
      </c>
      <c r="F17" s="84" t="s">
        <v>66</v>
      </c>
      <c r="G17" s="85" t="s">
        <v>72</v>
      </c>
      <c r="H17" s="86" t="s">
        <v>68</v>
      </c>
      <c r="I17" s="85" t="s">
        <v>69</v>
      </c>
      <c r="J17" s="83"/>
      <c r="K17" s="83"/>
      <c r="L17" s="83"/>
      <c r="M17" s="83"/>
      <c r="N17" s="83"/>
      <c r="O17" s="83"/>
      <c r="P17" s="83"/>
      <c r="Q17" s="83"/>
      <c r="R17" s="83"/>
      <c r="S17" s="83"/>
      <c r="T17" s="83"/>
      <c r="U17" s="83"/>
      <c r="V17" s="83"/>
      <c r="W17" s="83"/>
      <c r="X17" s="83"/>
      <c r="Y17" s="9"/>
      <c r="Z17" s="9"/>
      <c r="AA17" s="9"/>
      <c r="AB17" s="9"/>
      <c r="AC17" s="9"/>
      <c r="AD17" s="9"/>
      <c r="AE17" s="9"/>
      <c r="AF17" s="9"/>
      <c r="AG17" s="9"/>
      <c r="AH17" s="9"/>
      <c r="AI17" s="9"/>
      <c r="AJ17" s="9"/>
      <c r="AK17" s="9"/>
      <c r="AL17" s="9"/>
      <c r="AM17" s="9"/>
      <c r="AN17" s="9"/>
      <c r="AO17" s="9"/>
      <c r="AP17" s="9"/>
      <c r="AQ17" s="9"/>
      <c r="AR17" s="9"/>
    </row>
    <row r="18" spans="1:44" ht="58" x14ac:dyDescent="0.35">
      <c r="A18" s="77" t="s">
        <v>42</v>
      </c>
      <c r="B18" s="78" t="s">
        <v>177</v>
      </c>
      <c r="C18" s="79" t="s">
        <v>65</v>
      </c>
      <c r="D18" s="84" t="s">
        <v>107</v>
      </c>
      <c r="E18" s="84" t="s">
        <v>107</v>
      </c>
      <c r="F18" s="84" t="s">
        <v>66</v>
      </c>
      <c r="G18" s="85" t="s">
        <v>73</v>
      </c>
      <c r="H18" s="86" t="s">
        <v>68</v>
      </c>
      <c r="I18" s="85" t="s">
        <v>69</v>
      </c>
      <c r="J18" s="83"/>
      <c r="K18" s="83"/>
      <c r="L18" s="83"/>
      <c r="M18" s="83"/>
      <c r="N18" s="83"/>
      <c r="O18" s="83"/>
      <c r="P18" s="83"/>
      <c r="Q18" s="83"/>
      <c r="R18" s="83"/>
      <c r="S18" s="83"/>
      <c r="T18" s="83"/>
      <c r="U18" s="83"/>
      <c r="V18" s="83"/>
      <c r="W18" s="83"/>
      <c r="X18" s="83"/>
      <c r="Y18" s="9"/>
      <c r="Z18" s="9"/>
      <c r="AA18" s="9"/>
      <c r="AB18" s="9"/>
      <c r="AC18" s="9"/>
      <c r="AD18" s="9"/>
      <c r="AE18" s="9"/>
      <c r="AF18" s="9"/>
      <c r="AG18" s="9"/>
      <c r="AH18" s="9"/>
      <c r="AI18" s="9"/>
      <c r="AJ18" s="9"/>
      <c r="AK18" s="9"/>
      <c r="AL18" s="9"/>
      <c r="AM18" s="9"/>
      <c r="AN18" s="9"/>
      <c r="AO18" s="9"/>
      <c r="AP18" s="9"/>
      <c r="AQ18" s="9"/>
      <c r="AR18" s="9"/>
    </row>
    <row r="19" spans="1:44" ht="72.5" x14ac:dyDescent="0.35">
      <c r="A19" s="77" t="s">
        <v>42</v>
      </c>
      <c r="B19" s="78" t="s">
        <v>178</v>
      </c>
      <c r="C19" s="79" t="s">
        <v>74</v>
      </c>
      <c r="D19" s="84" t="s">
        <v>108</v>
      </c>
      <c r="E19" s="84" t="s">
        <v>108</v>
      </c>
      <c r="F19" s="84" t="s">
        <v>66</v>
      </c>
      <c r="G19" s="85" t="s">
        <v>75</v>
      </c>
      <c r="H19" s="86" t="s">
        <v>68</v>
      </c>
      <c r="I19" s="85" t="s">
        <v>69</v>
      </c>
      <c r="J19" s="83"/>
      <c r="K19" s="83"/>
      <c r="L19" s="83"/>
      <c r="M19" s="83"/>
      <c r="N19" s="83"/>
      <c r="O19" s="83"/>
      <c r="P19" s="83"/>
      <c r="Q19" s="83"/>
      <c r="R19" s="83"/>
      <c r="S19" s="83"/>
      <c r="T19" s="83"/>
      <c r="U19" s="83"/>
      <c r="V19" s="83"/>
      <c r="W19" s="83"/>
      <c r="X19" s="83"/>
      <c r="Y19" s="9"/>
      <c r="Z19" s="9"/>
      <c r="AA19" s="9"/>
      <c r="AB19" s="9"/>
      <c r="AC19" s="9"/>
      <c r="AD19" s="9"/>
      <c r="AE19" s="9"/>
      <c r="AF19" s="9"/>
      <c r="AG19" s="9"/>
      <c r="AH19" s="9"/>
      <c r="AI19" s="9"/>
      <c r="AJ19" s="9"/>
      <c r="AK19" s="9"/>
      <c r="AL19" s="9"/>
      <c r="AM19" s="9"/>
      <c r="AN19" s="9"/>
      <c r="AO19" s="9"/>
      <c r="AP19" s="9"/>
      <c r="AQ19" s="9"/>
      <c r="AR19" s="9"/>
    </row>
    <row r="20" spans="1:44" ht="116" x14ac:dyDescent="0.35">
      <c r="A20" s="77" t="s">
        <v>42</v>
      </c>
      <c r="B20" s="78" t="s">
        <v>179</v>
      </c>
      <c r="C20" s="79" t="s">
        <v>74</v>
      </c>
      <c r="D20" s="84" t="s">
        <v>109</v>
      </c>
      <c r="E20" s="84" t="s">
        <v>109</v>
      </c>
      <c r="F20" s="84" t="s">
        <v>66</v>
      </c>
      <c r="G20" s="85" t="s">
        <v>75</v>
      </c>
      <c r="H20" s="86" t="s">
        <v>68</v>
      </c>
      <c r="I20" s="85" t="s">
        <v>69</v>
      </c>
      <c r="J20" s="83"/>
      <c r="K20" s="83"/>
      <c r="L20" s="83"/>
      <c r="M20" s="83"/>
      <c r="N20" s="83"/>
      <c r="O20" s="83"/>
      <c r="P20" s="83"/>
      <c r="Q20" s="83"/>
      <c r="R20" s="83"/>
      <c r="S20" s="83"/>
      <c r="T20" s="83"/>
      <c r="U20" s="83"/>
      <c r="V20" s="83"/>
      <c r="W20" s="83"/>
      <c r="X20" s="83"/>
      <c r="Y20" s="9"/>
      <c r="Z20" s="9"/>
      <c r="AA20" s="9"/>
      <c r="AB20" s="9"/>
      <c r="AC20" s="9"/>
      <c r="AD20" s="9"/>
      <c r="AE20" s="9"/>
      <c r="AF20" s="9"/>
      <c r="AG20" s="9"/>
      <c r="AH20" s="9"/>
      <c r="AI20" s="9"/>
      <c r="AJ20" s="9"/>
      <c r="AK20" s="9"/>
      <c r="AL20" s="9"/>
      <c r="AM20" s="9"/>
      <c r="AN20" s="9"/>
      <c r="AO20" s="9"/>
      <c r="AP20" s="9"/>
      <c r="AQ20" s="9"/>
      <c r="AR20" s="9"/>
    </row>
    <row r="21" spans="1:44" ht="101.5" x14ac:dyDescent="0.35">
      <c r="A21" s="77" t="s">
        <v>42</v>
      </c>
      <c r="B21" s="77" t="s">
        <v>112</v>
      </c>
      <c r="C21" s="87" t="s">
        <v>74</v>
      </c>
      <c r="D21" s="84" t="s">
        <v>185</v>
      </c>
      <c r="E21" s="84" t="s">
        <v>185</v>
      </c>
      <c r="F21" s="84" t="s">
        <v>66</v>
      </c>
      <c r="G21" s="85" t="s">
        <v>75</v>
      </c>
      <c r="H21" s="86" t="s">
        <v>68</v>
      </c>
      <c r="I21" s="85" t="s">
        <v>69</v>
      </c>
      <c r="J21" s="83"/>
      <c r="L21" s="83"/>
      <c r="M21" s="83"/>
      <c r="N21" s="83"/>
      <c r="O21" s="83"/>
      <c r="P21" s="83"/>
      <c r="Q21" s="83"/>
      <c r="R21" s="83"/>
      <c r="S21" s="83"/>
      <c r="T21" s="83"/>
      <c r="U21" s="83"/>
      <c r="V21" s="83"/>
      <c r="W21" s="83"/>
      <c r="X21" s="83"/>
      <c r="Y21" s="9"/>
      <c r="Z21" s="9"/>
      <c r="AA21" s="9"/>
      <c r="AB21" s="9"/>
      <c r="AC21" s="9"/>
      <c r="AD21" s="9"/>
      <c r="AE21" s="9"/>
      <c r="AF21" s="9"/>
      <c r="AG21" s="9"/>
      <c r="AH21" s="9"/>
      <c r="AI21" s="9"/>
      <c r="AJ21" s="9"/>
      <c r="AK21" s="9"/>
      <c r="AL21" s="9"/>
      <c r="AM21" s="9"/>
      <c r="AN21" s="9"/>
      <c r="AO21" s="9"/>
      <c r="AP21" s="9"/>
      <c r="AQ21" s="9"/>
      <c r="AR21" s="9"/>
    </row>
    <row r="22" spans="1:44" ht="101.5" x14ac:dyDescent="0.35">
      <c r="A22" s="77" t="s">
        <v>47</v>
      </c>
      <c r="B22" s="77" t="s">
        <v>180</v>
      </c>
      <c r="C22" s="87" t="s">
        <v>74</v>
      </c>
      <c r="D22" s="84" t="s">
        <v>186</v>
      </c>
      <c r="E22" s="84" t="s">
        <v>110</v>
      </c>
      <c r="F22" s="84" t="s">
        <v>66</v>
      </c>
      <c r="G22" s="85" t="s">
        <v>75</v>
      </c>
      <c r="H22" s="86" t="s">
        <v>68</v>
      </c>
      <c r="I22" s="85" t="s">
        <v>69</v>
      </c>
      <c r="J22" s="83"/>
      <c r="L22" s="83"/>
      <c r="M22" s="83"/>
      <c r="N22" s="83"/>
      <c r="O22" s="83"/>
      <c r="P22" s="83"/>
      <c r="Q22" s="83"/>
      <c r="R22" s="83"/>
      <c r="S22" s="83"/>
      <c r="T22" s="83"/>
      <c r="U22" s="83"/>
      <c r="V22" s="83"/>
      <c r="W22" s="83"/>
      <c r="X22" s="83"/>
      <c r="Y22" s="9"/>
      <c r="Z22" s="9"/>
      <c r="AA22" s="9"/>
      <c r="AB22" s="9"/>
      <c r="AC22" s="9"/>
      <c r="AD22" s="9"/>
      <c r="AE22" s="9"/>
      <c r="AF22" s="9"/>
      <c r="AG22" s="9"/>
      <c r="AH22" s="9"/>
      <c r="AI22" s="9"/>
      <c r="AJ22" s="9"/>
      <c r="AK22" s="9"/>
      <c r="AL22" s="9"/>
      <c r="AM22" s="9"/>
      <c r="AN22" s="9"/>
      <c r="AO22" s="9"/>
      <c r="AP22" s="9"/>
      <c r="AQ22" s="9"/>
      <c r="AR22" s="9"/>
    </row>
    <row r="23" spans="1:44" ht="58" x14ac:dyDescent="0.35">
      <c r="A23" s="77" t="s">
        <v>42</v>
      </c>
      <c r="B23" s="77" t="s">
        <v>181</v>
      </c>
      <c r="C23" s="87" t="s">
        <v>83</v>
      </c>
      <c r="D23" s="88" t="s">
        <v>187</v>
      </c>
      <c r="E23" s="88" t="s">
        <v>187</v>
      </c>
      <c r="F23" s="84" t="s">
        <v>66</v>
      </c>
      <c r="G23" s="85" t="s">
        <v>75</v>
      </c>
      <c r="H23" s="85" t="s">
        <v>68</v>
      </c>
      <c r="I23" s="85" t="s">
        <v>84</v>
      </c>
      <c r="J23" s="83"/>
      <c r="K23" s="83"/>
      <c r="L23" s="83"/>
      <c r="M23" s="83"/>
      <c r="N23" s="83"/>
      <c r="O23" s="83"/>
      <c r="P23" s="83"/>
      <c r="Q23" s="83"/>
      <c r="R23" s="83"/>
      <c r="S23" s="83"/>
      <c r="T23" s="83"/>
      <c r="U23" s="83"/>
      <c r="V23" s="83"/>
      <c r="W23" s="83"/>
      <c r="X23" s="83"/>
    </row>
    <row r="24" spans="1:44" ht="72.5" x14ac:dyDescent="0.35">
      <c r="A24" s="77" t="s">
        <v>42</v>
      </c>
      <c r="B24" s="77" t="s">
        <v>182</v>
      </c>
      <c r="C24" s="59" t="s">
        <v>76</v>
      </c>
      <c r="D24" s="88" t="s">
        <v>44</v>
      </c>
      <c r="E24" s="88" t="s">
        <v>44</v>
      </c>
      <c r="F24" s="59" t="s">
        <v>77</v>
      </c>
      <c r="G24" s="61" t="s">
        <v>77</v>
      </c>
      <c r="H24" s="61" t="s">
        <v>78</v>
      </c>
      <c r="I24" s="61" t="s">
        <v>79</v>
      </c>
      <c r="J24" s="83"/>
      <c r="K24" s="83"/>
      <c r="L24" s="83"/>
      <c r="M24" s="83"/>
      <c r="N24" s="83"/>
      <c r="O24" s="83"/>
      <c r="P24" s="83"/>
      <c r="Q24" s="83"/>
      <c r="R24" s="83"/>
      <c r="S24" s="83"/>
      <c r="T24" s="83"/>
      <c r="U24" s="83"/>
      <c r="V24" s="83"/>
      <c r="W24" s="83"/>
      <c r="X24" s="83"/>
    </row>
    <row r="25" spans="1:44" ht="72.650000000000006" customHeight="1" x14ac:dyDescent="0.35">
      <c r="A25" s="57" t="s">
        <v>48</v>
      </c>
      <c r="B25" s="90" t="s">
        <v>90</v>
      </c>
      <c r="C25" s="59" t="s">
        <v>76</v>
      </c>
      <c r="D25" s="60" t="s">
        <v>43</v>
      </c>
      <c r="E25" s="60" t="s">
        <v>43</v>
      </c>
      <c r="F25" s="59" t="s">
        <v>77</v>
      </c>
      <c r="G25" s="61" t="s">
        <v>77</v>
      </c>
      <c r="H25" s="61" t="s">
        <v>78</v>
      </c>
      <c r="I25" s="61" t="s">
        <v>79</v>
      </c>
      <c r="J25" s="62"/>
      <c r="K25" s="62"/>
      <c r="L25" s="62"/>
      <c r="M25" s="62"/>
      <c r="N25" s="62"/>
      <c r="O25" s="62"/>
      <c r="P25" s="62"/>
      <c r="Q25" s="62"/>
      <c r="R25" s="62"/>
      <c r="S25" s="62"/>
      <c r="T25" s="62"/>
      <c r="U25" s="62"/>
      <c r="V25" s="62"/>
      <c r="W25" s="62"/>
      <c r="X25" s="62"/>
    </row>
    <row r="26" spans="1:44" ht="72.650000000000006" customHeight="1" x14ac:dyDescent="0.35">
      <c r="A26" s="57" t="s">
        <v>46</v>
      </c>
      <c r="B26" s="58" t="s">
        <v>91</v>
      </c>
      <c r="C26" s="59" t="s">
        <v>76</v>
      </c>
      <c r="D26" s="60" t="s">
        <v>43</v>
      </c>
      <c r="E26" s="60" t="s">
        <v>43</v>
      </c>
      <c r="F26" s="59" t="s">
        <v>77</v>
      </c>
      <c r="G26" s="61" t="s">
        <v>77</v>
      </c>
      <c r="H26" s="61" t="s">
        <v>78</v>
      </c>
      <c r="I26" s="61" t="s">
        <v>79</v>
      </c>
      <c r="J26" s="62"/>
      <c r="K26" s="62"/>
      <c r="L26" s="62"/>
      <c r="M26" s="62"/>
      <c r="N26" s="62"/>
      <c r="O26" s="62"/>
      <c r="P26" s="62"/>
      <c r="Q26" s="62"/>
      <c r="R26" s="62"/>
      <c r="S26" s="62"/>
      <c r="T26" s="62"/>
      <c r="U26" s="62"/>
      <c r="V26" s="62"/>
      <c r="W26" s="62"/>
      <c r="X26" s="62"/>
    </row>
    <row r="27" spans="1:44" ht="72.650000000000006" customHeight="1" x14ac:dyDescent="0.35">
      <c r="A27" s="57" t="s">
        <v>46</v>
      </c>
      <c r="B27" s="58" t="s">
        <v>97</v>
      </c>
      <c r="C27" s="59" t="s">
        <v>76</v>
      </c>
      <c r="D27" s="63" t="s">
        <v>44</v>
      </c>
      <c r="E27" s="63" t="s">
        <v>44</v>
      </c>
      <c r="F27" s="59" t="s">
        <v>77</v>
      </c>
      <c r="G27" s="61" t="s">
        <v>77</v>
      </c>
      <c r="H27" s="61" t="s">
        <v>78</v>
      </c>
      <c r="I27" s="61" t="s">
        <v>79</v>
      </c>
      <c r="J27" s="64"/>
      <c r="K27" s="64"/>
      <c r="L27" s="64"/>
      <c r="M27" s="64"/>
      <c r="N27" s="64"/>
      <c r="O27" s="64"/>
      <c r="P27" s="64"/>
      <c r="Q27" s="64"/>
      <c r="R27" s="64"/>
      <c r="S27" s="64"/>
      <c r="T27" s="64"/>
      <c r="U27" s="64"/>
      <c r="V27" s="64"/>
      <c r="W27" s="64"/>
      <c r="X27" s="64"/>
    </row>
    <row r="28" spans="1:44" ht="43.5" x14ac:dyDescent="0.35">
      <c r="A28" s="57" t="s">
        <v>46</v>
      </c>
      <c r="B28" s="58" t="s">
        <v>92</v>
      </c>
      <c r="C28" s="59" t="s">
        <v>76</v>
      </c>
      <c r="D28" s="63" t="s">
        <v>44</v>
      </c>
      <c r="E28" s="63" t="s">
        <v>44</v>
      </c>
      <c r="F28" s="59" t="s">
        <v>77</v>
      </c>
      <c r="G28" s="61" t="s">
        <v>77</v>
      </c>
      <c r="H28" s="61" t="s">
        <v>78</v>
      </c>
      <c r="I28" s="61" t="s">
        <v>79</v>
      </c>
      <c r="J28" s="65"/>
      <c r="K28" s="65"/>
      <c r="L28" s="65"/>
      <c r="M28" s="65"/>
      <c r="N28" s="65"/>
      <c r="O28" s="65"/>
      <c r="P28" s="65"/>
      <c r="Q28" s="65"/>
      <c r="R28" s="65"/>
      <c r="S28" s="65"/>
      <c r="T28" s="65"/>
      <c r="U28" s="65"/>
      <c r="V28" s="65"/>
      <c r="W28" s="65"/>
      <c r="X28" s="65"/>
    </row>
    <row r="29" spans="1:44" ht="43.5" x14ac:dyDescent="0.35">
      <c r="A29" s="66" t="s">
        <v>62</v>
      </c>
      <c r="B29" s="67" t="s">
        <v>93</v>
      </c>
      <c r="C29" s="59" t="s">
        <v>76</v>
      </c>
      <c r="D29" s="59" t="s">
        <v>45</v>
      </c>
      <c r="E29" s="59" t="s">
        <v>45</v>
      </c>
      <c r="F29" s="59" t="s">
        <v>77</v>
      </c>
      <c r="G29" s="61" t="s">
        <v>77</v>
      </c>
      <c r="H29" s="61" t="s">
        <v>78</v>
      </c>
      <c r="I29" s="61" t="s">
        <v>79</v>
      </c>
      <c r="J29" s="68"/>
      <c r="K29" s="68"/>
      <c r="L29" s="68"/>
      <c r="M29" s="68"/>
      <c r="N29" s="68"/>
      <c r="O29" s="68"/>
      <c r="P29" s="68"/>
      <c r="Q29" s="68"/>
      <c r="R29" s="68"/>
      <c r="S29" s="68"/>
      <c r="T29" s="68"/>
      <c r="U29" s="68"/>
      <c r="V29" s="68"/>
      <c r="W29" s="68"/>
      <c r="X29" s="68"/>
    </row>
    <row r="30" spans="1:44" ht="43.5" x14ac:dyDescent="0.35">
      <c r="A30" s="66" t="s">
        <v>62</v>
      </c>
      <c r="B30" s="58" t="s">
        <v>94</v>
      </c>
      <c r="C30" s="59" t="s">
        <v>76</v>
      </c>
      <c r="D30" s="69" t="s">
        <v>45</v>
      </c>
      <c r="E30" s="69" t="s">
        <v>45</v>
      </c>
      <c r="F30" s="59" t="s">
        <v>77</v>
      </c>
      <c r="G30" s="61" t="s">
        <v>77</v>
      </c>
      <c r="H30" s="61" t="s">
        <v>78</v>
      </c>
      <c r="I30" s="61" t="s">
        <v>79</v>
      </c>
      <c r="J30" s="70"/>
      <c r="K30" s="70"/>
      <c r="L30" s="70"/>
      <c r="M30" s="70"/>
      <c r="N30" s="70"/>
      <c r="O30" s="70"/>
      <c r="P30" s="70"/>
      <c r="Q30" s="70"/>
      <c r="R30" s="70"/>
      <c r="S30" s="70"/>
      <c r="T30" s="70"/>
      <c r="U30" s="70"/>
      <c r="V30" s="70"/>
      <c r="W30" s="70"/>
      <c r="X30" s="70"/>
    </row>
    <row r="31" spans="1:44" ht="43.5" x14ac:dyDescent="0.35">
      <c r="A31" s="66" t="s">
        <v>46</v>
      </c>
      <c r="B31" s="75" t="s">
        <v>111</v>
      </c>
      <c r="C31" s="71" t="s">
        <v>76</v>
      </c>
      <c r="D31" s="69" t="s">
        <v>85</v>
      </c>
      <c r="E31" s="69" t="s">
        <v>85</v>
      </c>
      <c r="F31" s="71" t="s">
        <v>77</v>
      </c>
      <c r="G31" s="72" t="s">
        <v>77</v>
      </c>
      <c r="H31" s="72" t="s">
        <v>78</v>
      </c>
      <c r="I31" s="72" t="s">
        <v>79</v>
      </c>
      <c r="J31" s="73"/>
      <c r="K31" s="73"/>
      <c r="L31" s="73"/>
      <c r="M31" s="73"/>
      <c r="N31" s="73"/>
      <c r="O31" s="73"/>
      <c r="P31" s="73"/>
      <c r="Q31" s="73"/>
      <c r="R31" s="73"/>
      <c r="S31" s="73"/>
      <c r="T31" s="73"/>
      <c r="U31" s="73"/>
      <c r="V31" s="73"/>
      <c r="W31" s="73"/>
      <c r="X31" s="73"/>
    </row>
    <row r="32" spans="1:44" ht="43.5" x14ac:dyDescent="0.35">
      <c r="A32" s="57" t="s">
        <v>64</v>
      </c>
      <c r="B32" s="89" t="s">
        <v>98</v>
      </c>
      <c r="C32" s="63" t="s">
        <v>76</v>
      </c>
      <c r="D32" s="69" t="s">
        <v>85</v>
      </c>
      <c r="E32" s="69" t="s">
        <v>85</v>
      </c>
      <c r="F32" s="63" t="s">
        <v>77</v>
      </c>
      <c r="G32" s="74" t="s">
        <v>77</v>
      </c>
      <c r="H32" s="74" t="s">
        <v>78</v>
      </c>
      <c r="I32" s="74" t="s">
        <v>79</v>
      </c>
      <c r="J32" s="70"/>
      <c r="K32" s="70"/>
      <c r="L32" s="70"/>
      <c r="M32" s="70"/>
      <c r="N32" s="70"/>
      <c r="O32" s="70"/>
      <c r="P32" s="70"/>
      <c r="Q32" s="70"/>
      <c r="R32" s="70"/>
      <c r="S32" s="70"/>
      <c r="T32" s="70"/>
      <c r="U32" s="70"/>
      <c r="V32" s="70"/>
      <c r="W32" s="70"/>
      <c r="X32" s="70"/>
    </row>
    <row r="33" spans="1:24" ht="43.5" x14ac:dyDescent="0.35">
      <c r="A33" s="57" t="s">
        <v>64</v>
      </c>
      <c r="B33" s="58" t="s">
        <v>99</v>
      </c>
      <c r="C33" s="63" t="s">
        <v>76</v>
      </c>
      <c r="D33" s="69" t="s">
        <v>100</v>
      </c>
      <c r="E33" s="69" t="s">
        <v>101</v>
      </c>
      <c r="F33" s="63" t="s">
        <v>77</v>
      </c>
      <c r="G33" s="74" t="s">
        <v>77</v>
      </c>
      <c r="H33" s="74" t="s">
        <v>78</v>
      </c>
      <c r="I33" s="74" t="s">
        <v>79</v>
      </c>
      <c r="J33" s="70"/>
      <c r="K33" s="70"/>
      <c r="L33" s="70"/>
      <c r="M33" s="70"/>
      <c r="N33" s="70"/>
      <c r="O33" s="70"/>
      <c r="P33" s="70"/>
      <c r="Q33" s="70"/>
      <c r="R33" s="70"/>
      <c r="S33" s="70"/>
      <c r="T33" s="70"/>
      <c r="U33" s="70"/>
      <c r="V33" s="70"/>
      <c r="W33" s="70"/>
      <c r="X33" s="70"/>
    </row>
    <row r="34" spans="1:24" ht="43.5" x14ac:dyDescent="0.35">
      <c r="A34" s="57" t="s">
        <v>46</v>
      </c>
      <c r="B34" s="58" t="s">
        <v>95</v>
      </c>
      <c r="C34" s="63" t="s">
        <v>76</v>
      </c>
      <c r="D34" s="69" t="s">
        <v>100</v>
      </c>
      <c r="E34" s="69" t="s">
        <v>101</v>
      </c>
      <c r="F34" s="63" t="s">
        <v>77</v>
      </c>
      <c r="G34" s="74" t="s">
        <v>77</v>
      </c>
      <c r="H34" s="74" t="s">
        <v>78</v>
      </c>
      <c r="I34" s="74" t="s">
        <v>79</v>
      </c>
      <c r="J34" s="70"/>
      <c r="K34" s="70"/>
      <c r="L34" s="70"/>
      <c r="M34" s="70"/>
      <c r="N34" s="70"/>
      <c r="O34" s="70"/>
      <c r="P34" s="70"/>
      <c r="Q34" s="70"/>
      <c r="R34" s="70"/>
      <c r="S34" s="70"/>
      <c r="T34" s="70"/>
      <c r="U34" s="70"/>
      <c r="V34" s="70"/>
      <c r="W34" s="70"/>
      <c r="X34" s="70"/>
    </row>
    <row r="35" spans="1:24" ht="43.5" x14ac:dyDescent="0.35">
      <c r="A35" s="57" t="s">
        <v>46</v>
      </c>
      <c r="B35" s="58" t="s">
        <v>96</v>
      </c>
      <c r="C35" s="63" t="s">
        <v>76</v>
      </c>
      <c r="D35" s="69" t="s">
        <v>102</v>
      </c>
      <c r="E35" s="69" t="s">
        <v>103</v>
      </c>
      <c r="F35" s="63" t="s">
        <v>77</v>
      </c>
      <c r="G35" s="74" t="s">
        <v>77</v>
      </c>
      <c r="H35" s="74" t="s">
        <v>78</v>
      </c>
      <c r="I35" s="74" t="s">
        <v>79</v>
      </c>
      <c r="J35" s="70"/>
      <c r="K35" s="70"/>
      <c r="L35" s="70"/>
      <c r="M35" s="70"/>
      <c r="N35" s="70"/>
      <c r="O35" s="70"/>
      <c r="P35" s="70"/>
      <c r="Q35" s="70"/>
      <c r="R35" s="70"/>
      <c r="S35" s="70"/>
      <c r="T35" s="70"/>
      <c r="U35" s="70"/>
      <c r="V35" s="70"/>
      <c r="W35" s="70"/>
      <c r="X35" s="70"/>
    </row>
    <row r="36" spans="1:24" ht="14.25" customHeight="1" x14ac:dyDescent="0.35">
      <c r="B36" s="3"/>
      <c r="C36" s="49"/>
    </row>
    <row r="37" spans="1:24" ht="14.25" customHeight="1" x14ac:dyDescent="0.35">
      <c r="B37" s="3"/>
      <c r="C37" s="49"/>
    </row>
    <row r="38" spans="1:24" ht="14.25" customHeight="1" x14ac:dyDescent="0.35">
      <c r="B38" s="3"/>
      <c r="C38" s="49"/>
    </row>
    <row r="39" spans="1:24" ht="14.25" customHeight="1" x14ac:dyDescent="0.35">
      <c r="B39" s="3"/>
      <c r="C39" s="49"/>
    </row>
    <row r="40" spans="1:24" ht="14.25" customHeight="1" x14ac:dyDescent="0.35">
      <c r="B40" s="3"/>
      <c r="C40" s="49"/>
    </row>
    <row r="41" spans="1:24" ht="14.25" customHeight="1" x14ac:dyDescent="0.35">
      <c r="B41" s="3"/>
      <c r="C41" s="49"/>
    </row>
    <row r="42" spans="1:24" ht="14.25" customHeight="1" x14ac:dyDescent="0.35">
      <c r="B42" s="3"/>
      <c r="C42" s="49"/>
    </row>
    <row r="43" spans="1:24" ht="14.25" customHeight="1" x14ac:dyDescent="0.35">
      <c r="B43" s="3"/>
      <c r="C43" s="49"/>
    </row>
    <row r="44" spans="1:24" ht="14.25" customHeight="1" x14ac:dyDescent="0.35">
      <c r="B44" s="3"/>
      <c r="C44" s="49"/>
    </row>
    <row r="45" spans="1:24" ht="14.25" customHeight="1" x14ac:dyDescent="0.35">
      <c r="B45" s="3"/>
      <c r="C45" s="49"/>
    </row>
    <row r="46" spans="1:24" ht="14.25" customHeight="1" x14ac:dyDescent="0.35">
      <c r="B46" s="3"/>
      <c r="C46" s="49"/>
    </row>
    <row r="47" spans="1:24" ht="14.25" customHeight="1" x14ac:dyDescent="0.35">
      <c r="B47" s="3"/>
      <c r="C47" s="49"/>
    </row>
    <row r="48" spans="1:24" ht="14.25" customHeight="1" x14ac:dyDescent="0.35">
      <c r="B48" s="3"/>
      <c r="C48" s="49"/>
    </row>
    <row r="49" spans="2:3" ht="14.25" customHeight="1" x14ac:dyDescent="0.35">
      <c r="B49" s="3"/>
      <c r="C49" s="49"/>
    </row>
    <row r="50" spans="2:3" ht="14.25" customHeight="1" x14ac:dyDescent="0.35">
      <c r="B50" s="3"/>
      <c r="C50" s="49"/>
    </row>
    <row r="51" spans="2:3" ht="14.25" customHeight="1" x14ac:dyDescent="0.35">
      <c r="B51" s="3"/>
      <c r="C51" s="49"/>
    </row>
    <row r="52" spans="2:3" ht="14.25" customHeight="1" x14ac:dyDescent="0.35">
      <c r="B52" s="3"/>
      <c r="C52" s="49"/>
    </row>
    <row r="53" spans="2:3" ht="14.25" customHeight="1" x14ac:dyDescent="0.35">
      <c r="B53" s="3"/>
      <c r="C53" s="49"/>
    </row>
    <row r="54" spans="2:3" ht="14.25" customHeight="1" x14ac:dyDescent="0.35">
      <c r="B54" s="3"/>
      <c r="C54" s="49"/>
    </row>
    <row r="55" spans="2:3" ht="14.25" customHeight="1" x14ac:dyDescent="0.35">
      <c r="B55" s="3"/>
      <c r="C55" s="49"/>
    </row>
    <row r="56" spans="2:3" ht="14.25" customHeight="1" x14ac:dyDescent="0.35">
      <c r="B56" s="3"/>
      <c r="C56" s="49"/>
    </row>
    <row r="57" spans="2:3" ht="14.25" customHeight="1" x14ac:dyDescent="0.35">
      <c r="B57" s="3"/>
      <c r="C57" s="49"/>
    </row>
    <row r="58" spans="2:3" ht="14.25" customHeight="1" x14ac:dyDescent="0.35">
      <c r="B58" s="3"/>
      <c r="C58" s="49"/>
    </row>
    <row r="59" spans="2:3" ht="14.25" customHeight="1" x14ac:dyDescent="0.35">
      <c r="B59" s="3"/>
      <c r="C59" s="49"/>
    </row>
    <row r="60" spans="2:3" ht="14.25" customHeight="1" x14ac:dyDescent="0.35">
      <c r="B60" s="3"/>
      <c r="C60" s="49"/>
    </row>
    <row r="61" spans="2:3" ht="14.25" customHeight="1" x14ac:dyDescent="0.35">
      <c r="B61" s="3"/>
      <c r="C61" s="49"/>
    </row>
    <row r="62" spans="2:3" ht="14.25" customHeight="1" x14ac:dyDescent="0.35">
      <c r="B62" s="3"/>
      <c r="C62" s="49"/>
    </row>
    <row r="63" spans="2:3" ht="14.25" customHeight="1" x14ac:dyDescent="0.35">
      <c r="B63" s="3"/>
      <c r="C63" s="49"/>
    </row>
    <row r="64" spans="2:3" ht="14.25" customHeight="1" x14ac:dyDescent="0.35">
      <c r="B64" s="3"/>
      <c r="C64" s="49"/>
    </row>
    <row r="65" spans="2:3" ht="14.25" customHeight="1" x14ac:dyDescent="0.35">
      <c r="B65" s="3"/>
      <c r="C65" s="49"/>
    </row>
    <row r="66" spans="2:3" ht="14.25" customHeight="1" x14ac:dyDescent="0.35">
      <c r="B66" s="3"/>
      <c r="C66" s="49"/>
    </row>
    <row r="67" spans="2:3" ht="14.25" customHeight="1" x14ac:dyDescent="0.35">
      <c r="B67" s="3"/>
      <c r="C67" s="49"/>
    </row>
    <row r="68" spans="2:3" ht="14.25" customHeight="1" x14ac:dyDescent="0.35">
      <c r="B68" s="3"/>
      <c r="C68" s="49"/>
    </row>
    <row r="69" spans="2:3" ht="14.25" customHeight="1" x14ac:dyDescent="0.35">
      <c r="B69" s="3"/>
      <c r="C69" s="49"/>
    </row>
    <row r="70" spans="2:3" ht="14.25" customHeight="1" x14ac:dyDescent="0.35">
      <c r="B70" s="3"/>
      <c r="C70" s="49"/>
    </row>
    <row r="71" spans="2:3" ht="14.25" customHeight="1" x14ac:dyDescent="0.35">
      <c r="B71" s="3"/>
      <c r="C71" s="49"/>
    </row>
    <row r="72" spans="2:3" ht="14.25" customHeight="1" x14ac:dyDescent="0.35">
      <c r="B72" s="3"/>
      <c r="C72" s="49"/>
    </row>
    <row r="73" spans="2:3" ht="14.25" customHeight="1" x14ac:dyDescent="0.35">
      <c r="B73" s="3"/>
      <c r="C73" s="49"/>
    </row>
    <row r="74" spans="2:3" ht="14.25" customHeight="1" x14ac:dyDescent="0.35">
      <c r="B74" s="3"/>
      <c r="C74" s="49"/>
    </row>
    <row r="75" spans="2:3" ht="14.25" customHeight="1" x14ac:dyDescent="0.35">
      <c r="B75" s="3"/>
      <c r="C75" s="49"/>
    </row>
    <row r="76" spans="2:3" ht="14.25" customHeight="1" x14ac:dyDescent="0.35">
      <c r="B76" s="3"/>
      <c r="C76" s="49"/>
    </row>
    <row r="77" spans="2:3" ht="14.25" customHeight="1" x14ac:dyDescent="0.35">
      <c r="B77" s="3"/>
      <c r="C77" s="49"/>
    </row>
    <row r="78" spans="2:3" ht="14.25" customHeight="1" x14ac:dyDescent="0.35">
      <c r="B78" s="3"/>
      <c r="C78" s="49"/>
    </row>
    <row r="79" spans="2:3" ht="14.25" customHeight="1" x14ac:dyDescent="0.35">
      <c r="B79" s="3"/>
      <c r="C79" s="49"/>
    </row>
    <row r="80" spans="2:3" ht="14.25" customHeight="1" x14ac:dyDescent="0.35">
      <c r="B80" s="3"/>
      <c r="C80" s="49"/>
    </row>
    <row r="81" spans="2:3" ht="14.25" customHeight="1" x14ac:dyDescent="0.35">
      <c r="B81" s="3"/>
      <c r="C81" s="49"/>
    </row>
    <row r="82" spans="2:3" ht="14.25" customHeight="1" x14ac:dyDescent="0.35">
      <c r="B82" s="3"/>
      <c r="C82" s="49"/>
    </row>
    <row r="83" spans="2:3" ht="14.25" customHeight="1" x14ac:dyDescent="0.35">
      <c r="B83" s="3"/>
      <c r="C83" s="49"/>
    </row>
    <row r="84" spans="2:3" ht="14.25" customHeight="1" x14ac:dyDescent="0.35">
      <c r="B84" s="3"/>
      <c r="C84" s="49"/>
    </row>
    <row r="85" spans="2:3" ht="14.25" customHeight="1" x14ac:dyDescent="0.35">
      <c r="B85" s="3"/>
      <c r="C85" s="49"/>
    </row>
    <row r="86" spans="2:3" ht="14.25" customHeight="1" x14ac:dyDescent="0.35">
      <c r="B86" s="3"/>
      <c r="C86" s="49"/>
    </row>
    <row r="87" spans="2:3" ht="14.25" customHeight="1" x14ac:dyDescent="0.35">
      <c r="B87" s="3"/>
      <c r="C87" s="49"/>
    </row>
    <row r="88" spans="2:3" ht="14.25" customHeight="1" x14ac:dyDescent="0.35">
      <c r="B88" s="3"/>
      <c r="C88" s="49"/>
    </row>
    <row r="89" spans="2:3" ht="14.25" customHeight="1" x14ac:dyDescent="0.35">
      <c r="B89" s="3"/>
      <c r="C89" s="49"/>
    </row>
    <row r="90" spans="2:3" ht="14.25" customHeight="1" x14ac:dyDescent="0.35">
      <c r="B90" s="3"/>
      <c r="C90" s="49"/>
    </row>
    <row r="91" spans="2:3" ht="14.25" customHeight="1" x14ac:dyDescent="0.35">
      <c r="B91" s="3"/>
      <c r="C91" s="49"/>
    </row>
    <row r="92" spans="2:3" ht="14.25" customHeight="1" x14ac:dyDescent="0.35">
      <c r="B92" s="3"/>
      <c r="C92" s="49"/>
    </row>
    <row r="93" spans="2:3" ht="14.25" customHeight="1" x14ac:dyDescent="0.35">
      <c r="B93" s="3"/>
      <c r="C93" s="49"/>
    </row>
    <row r="94" spans="2:3" ht="14.25" customHeight="1" x14ac:dyDescent="0.35">
      <c r="B94" s="3"/>
      <c r="C94" s="49"/>
    </row>
    <row r="95" spans="2:3" ht="14.25" customHeight="1" x14ac:dyDescent="0.35">
      <c r="B95" s="3"/>
      <c r="C95" s="49"/>
    </row>
    <row r="96" spans="2:3" ht="14.25" customHeight="1" x14ac:dyDescent="0.35">
      <c r="B96" s="3"/>
      <c r="C96" s="49"/>
    </row>
    <row r="97" spans="2:3" ht="14.25" customHeight="1" x14ac:dyDescent="0.35">
      <c r="B97" s="3"/>
      <c r="C97" s="49"/>
    </row>
    <row r="98" spans="2:3" ht="14.25" customHeight="1" x14ac:dyDescent="0.35">
      <c r="B98" s="3"/>
      <c r="C98" s="49"/>
    </row>
    <row r="99" spans="2:3" ht="14.25" customHeight="1" x14ac:dyDescent="0.35">
      <c r="B99" s="3"/>
      <c r="C99" s="49"/>
    </row>
    <row r="100" spans="2:3" ht="14.25" customHeight="1" x14ac:dyDescent="0.35">
      <c r="B100" s="3"/>
      <c r="C100" s="49"/>
    </row>
    <row r="101" spans="2:3" ht="14.25" customHeight="1" x14ac:dyDescent="0.35">
      <c r="B101" s="3"/>
      <c r="C101" s="49"/>
    </row>
    <row r="102" spans="2:3" ht="14.25" customHeight="1" x14ac:dyDescent="0.35">
      <c r="B102" s="3"/>
      <c r="C102" s="49"/>
    </row>
    <row r="103" spans="2:3" ht="14.25" customHeight="1" x14ac:dyDescent="0.35">
      <c r="B103" s="3"/>
      <c r="C103" s="49"/>
    </row>
    <row r="104" spans="2:3" ht="14.25" customHeight="1" x14ac:dyDescent="0.35">
      <c r="B104" s="3"/>
      <c r="C104" s="49"/>
    </row>
    <row r="105" spans="2:3" ht="14.25" customHeight="1" x14ac:dyDescent="0.35">
      <c r="B105" s="3"/>
      <c r="C105" s="49"/>
    </row>
    <row r="106" spans="2:3" ht="14.25" customHeight="1" x14ac:dyDescent="0.35">
      <c r="B106" s="3"/>
      <c r="C106" s="49"/>
    </row>
    <row r="107" spans="2:3" ht="14.25" customHeight="1" x14ac:dyDescent="0.35">
      <c r="B107" s="3"/>
      <c r="C107" s="49"/>
    </row>
    <row r="108" spans="2:3" ht="14.25" customHeight="1" x14ac:dyDescent="0.35">
      <c r="B108" s="3"/>
      <c r="C108" s="49"/>
    </row>
    <row r="109" spans="2:3" ht="14.25" customHeight="1" x14ac:dyDescent="0.35">
      <c r="B109" s="3"/>
      <c r="C109" s="49"/>
    </row>
    <row r="110" spans="2:3" ht="14.25" customHeight="1" x14ac:dyDescent="0.35">
      <c r="B110" s="3"/>
      <c r="C110" s="49"/>
    </row>
    <row r="111" spans="2:3" ht="14.25" customHeight="1" x14ac:dyDescent="0.35">
      <c r="B111" s="3"/>
      <c r="C111" s="49"/>
    </row>
    <row r="112" spans="2:3" ht="14.25" customHeight="1" x14ac:dyDescent="0.35">
      <c r="B112" s="3"/>
      <c r="C112" s="49"/>
    </row>
    <row r="113" spans="2:3" ht="14.25" customHeight="1" x14ac:dyDescent="0.35">
      <c r="B113" s="3"/>
      <c r="C113" s="49"/>
    </row>
    <row r="114" spans="2:3" ht="14.25" customHeight="1" x14ac:dyDescent="0.35">
      <c r="B114" s="3"/>
      <c r="C114" s="49"/>
    </row>
    <row r="115" spans="2:3" ht="14.25" customHeight="1" x14ac:dyDescent="0.35">
      <c r="B115" s="3"/>
      <c r="C115" s="49"/>
    </row>
    <row r="116" spans="2:3" ht="14.25" customHeight="1" x14ac:dyDescent="0.35">
      <c r="B116" s="3"/>
      <c r="C116" s="49"/>
    </row>
    <row r="117" spans="2:3" ht="14.25" customHeight="1" x14ac:dyDescent="0.35">
      <c r="B117" s="3"/>
      <c r="C117" s="49"/>
    </row>
    <row r="118" spans="2:3" ht="14.25" customHeight="1" x14ac:dyDescent="0.35">
      <c r="B118" s="3"/>
      <c r="C118" s="49"/>
    </row>
    <row r="119" spans="2:3" ht="14.25" customHeight="1" x14ac:dyDescent="0.35">
      <c r="B119" s="3"/>
      <c r="C119" s="49"/>
    </row>
    <row r="120" spans="2:3" ht="14.25" customHeight="1" x14ac:dyDescent="0.35">
      <c r="B120" s="3"/>
      <c r="C120" s="49"/>
    </row>
    <row r="121" spans="2:3" ht="14.25" customHeight="1" x14ac:dyDescent="0.35">
      <c r="B121" s="3"/>
      <c r="C121" s="49"/>
    </row>
    <row r="122" spans="2:3" ht="14.25" customHeight="1" x14ac:dyDescent="0.35">
      <c r="B122" s="3"/>
      <c r="C122" s="49"/>
    </row>
    <row r="123" spans="2:3" ht="14.25" customHeight="1" x14ac:dyDescent="0.35">
      <c r="B123" s="3"/>
      <c r="C123" s="49"/>
    </row>
    <row r="124" spans="2:3" ht="14.25" customHeight="1" x14ac:dyDescent="0.35">
      <c r="B124" s="3"/>
      <c r="C124" s="49"/>
    </row>
    <row r="125" spans="2:3" ht="14.25" customHeight="1" x14ac:dyDescent="0.35">
      <c r="B125" s="3"/>
      <c r="C125" s="49"/>
    </row>
    <row r="126" spans="2:3" ht="14.25" customHeight="1" x14ac:dyDescent="0.35">
      <c r="B126" s="3"/>
      <c r="C126" s="49"/>
    </row>
    <row r="127" spans="2:3" ht="14.25" customHeight="1" x14ac:dyDescent="0.35">
      <c r="B127" s="3"/>
      <c r="C127" s="49"/>
    </row>
    <row r="128" spans="2:3" ht="14.25" customHeight="1" x14ac:dyDescent="0.35">
      <c r="B128" s="3"/>
      <c r="C128" s="49"/>
    </row>
    <row r="129" spans="2:3" ht="14.25" customHeight="1" x14ac:dyDescent="0.35">
      <c r="B129" s="3"/>
      <c r="C129" s="49"/>
    </row>
    <row r="130" spans="2:3" ht="14.25" customHeight="1" x14ac:dyDescent="0.35">
      <c r="B130" s="3"/>
      <c r="C130" s="49"/>
    </row>
    <row r="131" spans="2:3" ht="14.25" customHeight="1" x14ac:dyDescent="0.35">
      <c r="B131" s="3"/>
      <c r="C131" s="49"/>
    </row>
    <row r="132" spans="2:3" ht="14.25" customHeight="1" x14ac:dyDescent="0.35">
      <c r="B132" s="3"/>
      <c r="C132" s="49"/>
    </row>
    <row r="133" spans="2:3" ht="14.25" customHeight="1" x14ac:dyDescent="0.35">
      <c r="B133" s="3"/>
      <c r="C133" s="49"/>
    </row>
    <row r="134" spans="2:3" ht="14.25" customHeight="1" x14ac:dyDescent="0.35">
      <c r="B134" s="3"/>
      <c r="C134" s="49"/>
    </row>
    <row r="135" spans="2:3" ht="14.25" customHeight="1" x14ac:dyDescent="0.35">
      <c r="B135" s="3"/>
      <c r="C135" s="49"/>
    </row>
    <row r="136" spans="2:3" ht="14.25" customHeight="1" x14ac:dyDescent="0.35">
      <c r="B136" s="3"/>
      <c r="C136" s="49"/>
    </row>
    <row r="137" spans="2:3" ht="14.25" customHeight="1" x14ac:dyDescent="0.35">
      <c r="B137" s="3"/>
      <c r="C137" s="49"/>
    </row>
    <row r="138" spans="2:3" ht="14.25" customHeight="1" x14ac:dyDescent="0.35">
      <c r="B138" s="3"/>
      <c r="C138" s="49"/>
    </row>
    <row r="139" spans="2:3" ht="14.25" customHeight="1" x14ac:dyDescent="0.35">
      <c r="B139" s="3"/>
      <c r="C139" s="49"/>
    </row>
    <row r="140" spans="2:3" ht="14.25" customHeight="1" x14ac:dyDescent="0.35">
      <c r="B140" s="3"/>
      <c r="C140" s="49"/>
    </row>
    <row r="141" spans="2:3" ht="14.25" customHeight="1" x14ac:dyDescent="0.35">
      <c r="B141" s="3"/>
      <c r="C141" s="49"/>
    </row>
    <row r="142" spans="2:3" ht="14.25" customHeight="1" x14ac:dyDescent="0.35">
      <c r="B142" s="3"/>
      <c r="C142" s="49"/>
    </row>
    <row r="143" spans="2:3" ht="14.25" customHeight="1" x14ac:dyDescent="0.35">
      <c r="B143" s="3"/>
      <c r="C143" s="49"/>
    </row>
    <row r="144" spans="2:3" ht="14.25" customHeight="1" x14ac:dyDescent="0.35">
      <c r="B144" s="3"/>
      <c r="C144" s="49"/>
    </row>
    <row r="145" spans="2:3" ht="14.25" customHeight="1" x14ac:dyDescent="0.35">
      <c r="B145" s="3"/>
      <c r="C145" s="49"/>
    </row>
    <row r="146" spans="2:3" ht="14.25" customHeight="1" x14ac:dyDescent="0.35">
      <c r="B146" s="3"/>
      <c r="C146" s="49"/>
    </row>
    <row r="147" spans="2:3" ht="14.25" customHeight="1" x14ac:dyDescent="0.35">
      <c r="B147" s="3"/>
      <c r="C147" s="49"/>
    </row>
    <row r="148" spans="2:3" ht="14.25" customHeight="1" x14ac:dyDescent="0.35">
      <c r="B148" s="3"/>
      <c r="C148" s="49"/>
    </row>
    <row r="149" spans="2:3" ht="14.25" customHeight="1" x14ac:dyDescent="0.35">
      <c r="B149" s="3"/>
      <c r="C149" s="49"/>
    </row>
    <row r="150" spans="2:3" ht="14.25" customHeight="1" x14ac:dyDescent="0.35">
      <c r="B150" s="3"/>
      <c r="C150" s="49"/>
    </row>
    <row r="151" spans="2:3" ht="14.25" customHeight="1" x14ac:dyDescent="0.35">
      <c r="B151" s="3"/>
      <c r="C151" s="49"/>
    </row>
    <row r="152" spans="2:3" ht="14.25" customHeight="1" x14ac:dyDescent="0.35">
      <c r="B152" s="3"/>
      <c r="C152" s="49"/>
    </row>
    <row r="153" spans="2:3" ht="14.25" customHeight="1" x14ac:dyDescent="0.35">
      <c r="B153" s="3"/>
      <c r="C153" s="49"/>
    </row>
    <row r="154" spans="2:3" ht="14.25" customHeight="1" x14ac:dyDescent="0.35">
      <c r="B154" s="3"/>
      <c r="C154" s="49"/>
    </row>
    <row r="155" spans="2:3" ht="14.25" customHeight="1" x14ac:dyDescent="0.35">
      <c r="B155" s="3"/>
      <c r="C155" s="49"/>
    </row>
    <row r="156" spans="2:3" ht="14.25" customHeight="1" x14ac:dyDescent="0.35">
      <c r="B156" s="3"/>
      <c r="C156" s="49"/>
    </row>
    <row r="157" spans="2:3" ht="14.25" customHeight="1" x14ac:dyDescent="0.35">
      <c r="B157" s="3"/>
      <c r="C157" s="49"/>
    </row>
    <row r="158" spans="2:3" ht="14.25" customHeight="1" x14ac:dyDescent="0.35">
      <c r="B158" s="3"/>
      <c r="C158" s="49"/>
    </row>
    <row r="159" spans="2:3" ht="14.25" customHeight="1" x14ac:dyDescent="0.35">
      <c r="B159" s="3"/>
      <c r="C159" s="49"/>
    </row>
    <row r="160" spans="2:3" ht="14.25" customHeight="1" x14ac:dyDescent="0.35">
      <c r="B160" s="3"/>
      <c r="C160" s="49"/>
    </row>
    <row r="161" spans="2:3" ht="14.25" customHeight="1" x14ac:dyDescent="0.35">
      <c r="B161" s="3"/>
      <c r="C161" s="49"/>
    </row>
    <row r="162" spans="2:3" ht="14.25" customHeight="1" x14ac:dyDescent="0.35">
      <c r="B162" s="3"/>
      <c r="C162" s="49"/>
    </row>
    <row r="163" spans="2:3" ht="14.25" customHeight="1" x14ac:dyDescent="0.35">
      <c r="B163" s="3"/>
      <c r="C163" s="49"/>
    </row>
    <row r="164" spans="2:3" ht="14.25" customHeight="1" x14ac:dyDescent="0.35">
      <c r="B164" s="3"/>
      <c r="C164" s="49"/>
    </row>
    <row r="165" spans="2:3" ht="14.25" customHeight="1" x14ac:dyDescent="0.35">
      <c r="B165" s="3"/>
      <c r="C165" s="49"/>
    </row>
    <row r="166" spans="2:3" ht="14.25" customHeight="1" x14ac:dyDescent="0.35">
      <c r="B166" s="3"/>
      <c r="C166" s="49"/>
    </row>
    <row r="167" spans="2:3" ht="14.25" customHeight="1" x14ac:dyDescent="0.35">
      <c r="B167" s="3"/>
      <c r="C167" s="49"/>
    </row>
    <row r="168" spans="2:3" ht="14.25" customHeight="1" x14ac:dyDescent="0.35">
      <c r="B168" s="3"/>
      <c r="C168" s="49"/>
    </row>
    <row r="169" spans="2:3" ht="14.25" customHeight="1" x14ac:dyDescent="0.35">
      <c r="B169" s="3"/>
      <c r="C169" s="49"/>
    </row>
    <row r="170" spans="2:3" ht="14.25" customHeight="1" x14ac:dyDescent="0.35">
      <c r="B170" s="3"/>
      <c r="C170" s="49"/>
    </row>
    <row r="171" spans="2:3" ht="14.25" customHeight="1" x14ac:dyDescent="0.35">
      <c r="B171" s="3"/>
      <c r="C171" s="49"/>
    </row>
    <row r="172" spans="2:3" ht="14.25" customHeight="1" x14ac:dyDescent="0.35">
      <c r="B172" s="3"/>
      <c r="C172" s="49"/>
    </row>
    <row r="173" spans="2:3" ht="14.25" customHeight="1" x14ac:dyDescent="0.35">
      <c r="B173" s="3"/>
      <c r="C173" s="49"/>
    </row>
    <row r="174" spans="2:3" ht="14.25" customHeight="1" x14ac:dyDescent="0.35">
      <c r="B174" s="3"/>
      <c r="C174" s="49"/>
    </row>
    <row r="175" spans="2:3" ht="14.25" customHeight="1" x14ac:dyDescent="0.35">
      <c r="B175" s="3"/>
      <c r="C175" s="49"/>
    </row>
    <row r="176" spans="2:3" ht="14.25" customHeight="1" x14ac:dyDescent="0.35">
      <c r="B176" s="3"/>
      <c r="C176" s="49"/>
    </row>
    <row r="177" spans="2:3" ht="14.25" customHeight="1" x14ac:dyDescent="0.35">
      <c r="B177" s="3"/>
      <c r="C177" s="49"/>
    </row>
    <row r="178" spans="2:3" ht="14.25" customHeight="1" x14ac:dyDescent="0.35">
      <c r="B178" s="3"/>
      <c r="C178" s="49"/>
    </row>
    <row r="179" spans="2:3" ht="14.25" customHeight="1" x14ac:dyDescent="0.35">
      <c r="B179" s="3"/>
      <c r="C179" s="49"/>
    </row>
    <row r="180" spans="2:3" ht="14.25" customHeight="1" x14ac:dyDescent="0.35">
      <c r="B180" s="3"/>
      <c r="C180" s="49"/>
    </row>
    <row r="181" spans="2:3" ht="14.25" customHeight="1" x14ac:dyDescent="0.35">
      <c r="B181" s="3"/>
      <c r="C181" s="49"/>
    </row>
    <row r="182" spans="2:3" ht="14.25" customHeight="1" x14ac:dyDescent="0.35">
      <c r="B182" s="3"/>
      <c r="C182" s="49"/>
    </row>
    <row r="183" spans="2:3" ht="14.25" customHeight="1" x14ac:dyDescent="0.35">
      <c r="B183" s="3"/>
      <c r="C183" s="49"/>
    </row>
    <row r="184" spans="2:3" ht="14.25" customHeight="1" x14ac:dyDescent="0.35">
      <c r="B184" s="3"/>
      <c r="C184" s="49"/>
    </row>
    <row r="185" spans="2:3" ht="14.25" customHeight="1" x14ac:dyDescent="0.35">
      <c r="B185" s="3"/>
      <c r="C185" s="49"/>
    </row>
    <row r="186" spans="2:3" ht="14.25" customHeight="1" x14ac:dyDescent="0.35">
      <c r="B186" s="3"/>
      <c r="C186" s="49"/>
    </row>
    <row r="187" spans="2:3" ht="14.25" customHeight="1" x14ac:dyDescent="0.35">
      <c r="B187" s="3"/>
      <c r="C187" s="49"/>
    </row>
    <row r="188" spans="2:3" ht="14.25" customHeight="1" x14ac:dyDescent="0.35">
      <c r="B188" s="3"/>
      <c r="C188" s="49"/>
    </row>
    <row r="189" spans="2:3" ht="14.25" customHeight="1" x14ac:dyDescent="0.35">
      <c r="B189" s="3"/>
      <c r="C189" s="49"/>
    </row>
    <row r="190" spans="2:3" ht="14.25" customHeight="1" x14ac:dyDescent="0.35">
      <c r="B190" s="3"/>
      <c r="C190" s="49"/>
    </row>
    <row r="191" spans="2:3" ht="14.25" customHeight="1" x14ac:dyDescent="0.35">
      <c r="B191" s="3"/>
      <c r="C191" s="49"/>
    </row>
    <row r="192" spans="2:3" ht="14.25" customHeight="1" x14ac:dyDescent="0.35">
      <c r="B192" s="3"/>
      <c r="C192" s="49"/>
    </row>
    <row r="193" spans="2:3" ht="14.25" customHeight="1" x14ac:dyDescent="0.35">
      <c r="B193" s="3"/>
      <c r="C193" s="49"/>
    </row>
    <row r="194" spans="2:3" ht="14.25" customHeight="1" x14ac:dyDescent="0.35">
      <c r="B194" s="3"/>
      <c r="C194" s="49"/>
    </row>
    <row r="195" spans="2:3" ht="14.25" customHeight="1" x14ac:dyDescent="0.35">
      <c r="B195" s="3"/>
      <c r="C195" s="49"/>
    </row>
    <row r="196" spans="2:3" ht="14.25" customHeight="1" x14ac:dyDescent="0.35">
      <c r="B196" s="3"/>
      <c r="C196" s="49"/>
    </row>
    <row r="197" spans="2:3" ht="14.25" customHeight="1" x14ac:dyDescent="0.35">
      <c r="B197" s="3"/>
      <c r="C197" s="49"/>
    </row>
    <row r="198" spans="2:3" ht="14.25" customHeight="1" x14ac:dyDescent="0.35">
      <c r="B198" s="3"/>
      <c r="C198" s="49"/>
    </row>
    <row r="199" spans="2:3" ht="14.25" customHeight="1" x14ac:dyDescent="0.35">
      <c r="B199" s="3"/>
      <c r="C199" s="49"/>
    </row>
    <row r="200" spans="2:3" ht="14.25" customHeight="1" x14ac:dyDescent="0.35">
      <c r="B200" s="3"/>
      <c r="C200" s="49"/>
    </row>
    <row r="201" spans="2:3" ht="14.25" customHeight="1" x14ac:dyDescent="0.35">
      <c r="B201" s="3"/>
      <c r="C201" s="49"/>
    </row>
    <row r="202" spans="2:3" ht="14.25" customHeight="1" x14ac:dyDescent="0.35">
      <c r="B202" s="3"/>
      <c r="C202" s="49"/>
    </row>
    <row r="203" spans="2:3" ht="14.25" customHeight="1" x14ac:dyDescent="0.35">
      <c r="B203" s="3"/>
      <c r="C203" s="49"/>
    </row>
    <row r="204" spans="2:3" ht="14.25" customHeight="1" x14ac:dyDescent="0.35">
      <c r="B204" s="3"/>
      <c r="C204" s="49"/>
    </row>
    <row r="205" spans="2:3" ht="14.25" customHeight="1" x14ac:dyDescent="0.35">
      <c r="B205" s="3"/>
      <c r="C205" s="49"/>
    </row>
    <row r="206" spans="2:3" ht="14.25" customHeight="1" x14ac:dyDescent="0.35">
      <c r="B206" s="3"/>
      <c r="C206" s="49"/>
    </row>
    <row r="207" spans="2:3" ht="14.25" customHeight="1" x14ac:dyDescent="0.35">
      <c r="B207" s="3"/>
      <c r="C207" s="49"/>
    </row>
    <row r="208" spans="2:3" ht="14.25" customHeight="1" x14ac:dyDescent="0.35">
      <c r="B208" s="3"/>
      <c r="C208" s="49"/>
    </row>
    <row r="209" spans="2:3" ht="14.25" customHeight="1" x14ac:dyDescent="0.35">
      <c r="B209" s="3"/>
      <c r="C209" s="49"/>
    </row>
    <row r="210" spans="2:3" ht="14.25" customHeight="1" x14ac:dyDescent="0.35">
      <c r="B210" s="3"/>
      <c r="C210" s="49"/>
    </row>
    <row r="211" spans="2:3" ht="14.25" customHeight="1" x14ac:dyDescent="0.35">
      <c r="B211" s="3"/>
      <c r="C211" s="49"/>
    </row>
    <row r="212" spans="2:3" ht="14.25" customHeight="1" x14ac:dyDescent="0.35">
      <c r="B212" s="3"/>
      <c r="C212" s="49"/>
    </row>
    <row r="213" spans="2:3" ht="14.25" customHeight="1" x14ac:dyDescent="0.35">
      <c r="B213" s="3"/>
      <c r="C213" s="49"/>
    </row>
    <row r="214" spans="2:3" ht="14.25" customHeight="1" x14ac:dyDescent="0.35">
      <c r="B214" s="3"/>
      <c r="C214" s="49"/>
    </row>
    <row r="215" spans="2:3" ht="14.25" customHeight="1" x14ac:dyDescent="0.35">
      <c r="B215" s="3"/>
      <c r="C215" s="49"/>
    </row>
    <row r="216" spans="2:3" ht="14.25" customHeight="1" x14ac:dyDescent="0.35">
      <c r="B216" s="3"/>
      <c r="C216" s="49"/>
    </row>
    <row r="217" spans="2:3" ht="14.25" customHeight="1" x14ac:dyDescent="0.35">
      <c r="B217" s="3"/>
      <c r="C217" s="49"/>
    </row>
    <row r="218" spans="2:3" ht="14.25" customHeight="1" x14ac:dyDescent="0.35">
      <c r="B218" s="3"/>
      <c r="C218" s="49"/>
    </row>
    <row r="219" spans="2:3" ht="14.25" customHeight="1" x14ac:dyDescent="0.35">
      <c r="B219" s="3"/>
      <c r="C219" s="49"/>
    </row>
    <row r="220" spans="2:3" ht="14.25" customHeight="1" x14ac:dyDescent="0.35">
      <c r="B220" s="3"/>
      <c r="C220" s="49"/>
    </row>
    <row r="221" spans="2:3" ht="14.25" customHeight="1" x14ac:dyDescent="0.35">
      <c r="B221" s="3"/>
      <c r="C221" s="49"/>
    </row>
    <row r="222" spans="2:3" ht="14.25" customHeight="1" x14ac:dyDescent="0.35">
      <c r="B222" s="3"/>
      <c r="C222" s="49"/>
    </row>
    <row r="223" spans="2:3" ht="14.25" customHeight="1" x14ac:dyDescent="0.35">
      <c r="B223" s="3"/>
      <c r="C223" s="49"/>
    </row>
    <row r="224" spans="2:3" ht="14.25" customHeight="1" x14ac:dyDescent="0.35">
      <c r="B224" s="3"/>
      <c r="C224" s="49"/>
    </row>
    <row r="225" spans="2:3" ht="14.25" customHeight="1" x14ac:dyDescent="0.35">
      <c r="B225" s="3"/>
      <c r="C225" s="49"/>
    </row>
    <row r="226" spans="2:3" ht="14.25" customHeight="1" x14ac:dyDescent="0.35">
      <c r="B226" s="3"/>
      <c r="C226" s="49"/>
    </row>
    <row r="227" spans="2:3" ht="14.25" customHeight="1" x14ac:dyDescent="0.35">
      <c r="B227" s="3"/>
      <c r="C227" s="49"/>
    </row>
    <row r="228" spans="2:3" ht="14.25" customHeight="1" x14ac:dyDescent="0.35">
      <c r="B228" s="3"/>
      <c r="C228" s="49"/>
    </row>
    <row r="229" spans="2:3" ht="14.25" customHeight="1" x14ac:dyDescent="0.35">
      <c r="B229" s="3"/>
      <c r="C229" s="49"/>
    </row>
    <row r="230" spans="2:3" ht="14.25" customHeight="1" x14ac:dyDescent="0.35">
      <c r="B230" s="3"/>
      <c r="C230" s="49"/>
    </row>
    <row r="231" spans="2:3" ht="14.25" customHeight="1" x14ac:dyDescent="0.35">
      <c r="B231" s="3"/>
      <c r="C231" s="49"/>
    </row>
    <row r="232" spans="2:3" ht="14.25" customHeight="1" x14ac:dyDescent="0.35">
      <c r="B232" s="3"/>
      <c r="C232" s="49"/>
    </row>
    <row r="233" spans="2:3" ht="14.25" customHeight="1" x14ac:dyDescent="0.35">
      <c r="B233" s="3"/>
      <c r="C233" s="49"/>
    </row>
    <row r="234" spans="2:3" ht="14.25" customHeight="1" x14ac:dyDescent="0.35">
      <c r="B234" s="3"/>
      <c r="C234" s="49"/>
    </row>
    <row r="235" spans="2:3" ht="14.25" customHeight="1" x14ac:dyDescent="0.35">
      <c r="B235" s="3"/>
      <c r="C235" s="49"/>
    </row>
    <row r="236" spans="2:3" ht="14.25" customHeight="1" x14ac:dyDescent="0.35">
      <c r="B236" s="3"/>
      <c r="C236" s="49"/>
    </row>
    <row r="237" spans="2:3" ht="14.25" customHeight="1" x14ac:dyDescent="0.35">
      <c r="B237" s="3"/>
      <c r="C237" s="49"/>
    </row>
    <row r="238" spans="2:3" ht="14.25" customHeight="1" x14ac:dyDescent="0.35">
      <c r="B238" s="3"/>
      <c r="C238" s="49"/>
    </row>
    <row r="239" spans="2:3" ht="14.25" customHeight="1" x14ac:dyDescent="0.35">
      <c r="B239" s="3"/>
      <c r="C239" s="49"/>
    </row>
    <row r="240" spans="2:3" ht="14.25" customHeight="1" x14ac:dyDescent="0.35">
      <c r="B240" s="3"/>
      <c r="C240" s="49"/>
    </row>
    <row r="241" spans="2:3" ht="14.25" customHeight="1" x14ac:dyDescent="0.35">
      <c r="B241" s="3"/>
      <c r="C241" s="49"/>
    </row>
    <row r="242" spans="2:3" ht="14.25" customHeight="1" x14ac:dyDescent="0.35">
      <c r="B242" s="3"/>
      <c r="C242" s="49"/>
    </row>
    <row r="243" spans="2:3" ht="14.25" customHeight="1" x14ac:dyDescent="0.35">
      <c r="B243" s="3"/>
      <c r="C243" s="49"/>
    </row>
    <row r="244" spans="2:3" ht="14.25" customHeight="1" x14ac:dyDescent="0.35">
      <c r="B244" s="3"/>
      <c r="C244" s="49"/>
    </row>
    <row r="245" spans="2:3" ht="14.25" customHeight="1" x14ac:dyDescent="0.35">
      <c r="B245" s="3"/>
      <c r="C245" s="49"/>
    </row>
    <row r="246" spans="2:3" ht="14.25" customHeight="1" x14ac:dyDescent="0.35">
      <c r="B246" s="3"/>
      <c r="C246" s="49"/>
    </row>
    <row r="247" spans="2:3" ht="14.25" customHeight="1" x14ac:dyDescent="0.35">
      <c r="B247" s="3"/>
      <c r="C247" s="49"/>
    </row>
    <row r="248" spans="2:3" ht="14.25" customHeight="1" x14ac:dyDescent="0.35">
      <c r="B248" s="3"/>
      <c r="C248" s="49"/>
    </row>
    <row r="249" spans="2:3" ht="14.25" customHeight="1" x14ac:dyDescent="0.35">
      <c r="B249" s="3"/>
      <c r="C249" s="49"/>
    </row>
    <row r="250" spans="2:3" ht="14.25" customHeight="1" x14ac:dyDescent="0.35">
      <c r="B250" s="3"/>
      <c r="C250" s="49"/>
    </row>
    <row r="251" spans="2:3" ht="14.25" customHeight="1" x14ac:dyDescent="0.35">
      <c r="B251" s="3"/>
      <c r="C251" s="49"/>
    </row>
    <row r="252" spans="2:3" ht="14.25" customHeight="1" x14ac:dyDescent="0.35">
      <c r="B252" s="3"/>
      <c r="C252" s="49"/>
    </row>
    <row r="253" spans="2:3" ht="14.25" customHeight="1" x14ac:dyDescent="0.35">
      <c r="B253" s="3"/>
      <c r="C253" s="49"/>
    </row>
    <row r="254" spans="2:3" ht="14.25" customHeight="1" x14ac:dyDescent="0.35">
      <c r="B254" s="3"/>
      <c r="C254" s="49"/>
    </row>
    <row r="255" spans="2:3" ht="14.25" customHeight="1" x14ac:dyDescent="0.35">
      <c r="B255" s="3"/>
      <c r="C255" s="49"/>
    </row>
    <row r="256" spans="2:3" ht="14.25" customHeight="1" x14ac:dyDescent="0.35">
      <c r="B256" s="3"/>
      <c r="C256" s="49"/>
    </row>
    <row r="257" spans="2:3" ht="14.25" customHeight="1" x14ac:dyDescent="0.35">
      <c r="B257" s="3"/>
      <c r="C257" s="49"/>
    </row>
    <row r="258" spans="2:3" ht="14.25" customHeight="1" x14ac:dyDescent="0.35">
      <c r="B258" s="3"/>
      <c r="C258" s="49"/>
    </row>
    <row r="259" spans="2:3" ht="14.25" customHeight="1" x14ac:dyDescent="0.35">
      <c r="B259" s="3"/>
      <c r="C259" s="49"/>
    </row>
    <row r="260" spans="2:3" ht="14.25" customHeight="1" x14ac:dyDescent="0.35">
      <c r="B260" s="3"/>
      <c r="C260" s="49"/>
    </row>
    <row r="261" spans="2:3" ht="14.25" customHeight="1" x14ac:dyDescent="0.35">
      <c r="B261" s="3"/>
      <c r="C261" s="49"/>
    </row>
    <row r="262" spans="2:3" ht="14.25" customHeight="1" x14ac:dyDescent="0.35">
      <c r="B262" s="3"/>
      <c r="C262" s="49"/>
    </row>
    <row r="263" spans="2:3" ht="14.25" customHeight="1" x14ac:dyDescent="0.35">
      <c r="B263" s="3"/>
      <c r="C263" s="49"/>
    </row>
    <row r="264" spans="2:3" ht="14.25" customHeight="1" x14ac:dyDescent="0.35">
      <c r="B264" s="3"/>
      <c r="C264" s="49"/>
    </row>
    <row r="265" spans="2:3" ht="14.25" customHeight="1" x14ac:dyDescent="0.35">
      <c r="B265" s="3"/>
      <c r="C265" s="49"/>
    </row>
    <row r="266" spans="2:3" ht="14.25" customHeight="1" x14ac:dyDescent="0.35">
      <c r="B266" s="3"/>
      <c r="C266" s="49"/>
    </row>
    <row r="267" spans="2:3" ht="14.25" customHeight="1" x14ac:dyDescent="0.35">
      <c r="B267" s="3"/>
      <c r="C267" s="49"/>
    </row>
    <row r="268" spans="2:3" ht="14.25" customHeight="1" x14ac:dyDescent="0.35">
      <c r="B268" s="3"/>
      <c r="C268" s="49"/>
    </row>
    <row r="269" spans="2:3" ht="14.25" customHeight="1" x14ac:dyDescent="0.35">
      <c r="B269" s="3"/>
      <c r="C269" s="49"/>
    </row>
    <row r="270" spans="2:3" ht="14.25" customHeight="1" x14ac:dyDescent="0.35">
      <c r="B270" s="3"/>
      <c r="C270" s="49"/>
    </row>
    <row r="271" spans="2:3" ht="14.25" customHeight="1" x14ac:dyDescent="0.35">
      <c r="B271" s="3"/>
      <c r="C271" s="49"/>
    </row>
    <row r="272" spans="2:3" ht="14.25" customHeight="1" x14ac:dyDescent="0.35">
      <c r="B272" s="3"/>
      <c r="C272" s="49"/>
    </row>
    <row r="273" spans="2:3" ht="14.25" customHeight="1" x14ac:dyDescent="0.35">
      <c r="B273" s="3"/>
      <c r="C273" s="49"/>
    </row>
    <row r="274" spans="2:3" ht="14.25" customHeight="1" x14ac:dyDescent="0.35">
      <c r="B274" s="3"/>
      <c r="C274" s="49"/>
    </row>
    <row r="275" spans="2:3" ht="14.25" customHeight="1" x14ac:dyDescent="0.35">
      <c r="B275" s="3"/>
      <c r="C275" s="49"/>
    </row>
    <row r="276" spans="2:3" ht="14.25" customHeight="1" x14ac:dyDescent="0.35">
      <c r="B276" s="3"/>
      <c r="C276" s="49"/>
    </row>
    <row r="277" spans="2:3" ht="14.25" customHeight="1" x14ac:dyDescent="0.35">
      <c r="B277" s="3"/>
      <c r="C277" s="49"/>
    </row>
    <row r="278" spans="2:3" ht="14.25" customHeight="1" x14ac:dyDescent="0.35">
      <c r="B278" s="3"/>
      <c r="C278" s="49"/>
    </row>
    <row r="279" spans="2:3" ht="14.25" customHeight="1" x14ac:dyDescent="0.35">
      <c r="B279" s="3"/>
      <c r="C279" s="49"/>
    </row>
    <row r="280" spans="2:3" ht="14.25" customHeight="1" x14ac:dyDescent="0.35">
      <c r="B280" s="3"/>
      <c r="C280" s="49"/>
    </row>
    <row r="281" spans="2:3" ht="14.25" customHeight="1" x14ac:dyDescent="0.35">
      <c r="B281" s="3"/>
      <c r="C281" s="49"/>
    </row>
    <row r="282" spans="2:3" ht="14.25" customHeight="1" x14ac:dyDescent="0.35">
      <c r="B282" s="3"/>
      <c r="C282" s="49"/>
    </row>
    <row r="283" spans="2:3" ht="14.25" customHeight="1" x14ac:dyDescent="0.35">
      <c r="B283" s="3"/>
      <c r="C283" s="49"/>
    </row>
    <row r="284" spans="2:3" ht="14.25" customHeight="1" x14ac:dyDescent="0.35">
      <c r="B284" s="3"/>
      <c r="C284" s="49"/>
    </row>
    <row r="285" spans="2:3" ht="14.25" customHeight="1" x14ac:dyDescent="0.35">
      <c r="B285" s="3"/>
      <c r="C285" s="49"/>
    </row>
    <row r="286" spans="2:3" ht="14.25" customHeight="1" x14ac:dyDescent="0.35">
      <c r="B286" s="3"/>
      <c r="C286" s="49"/>
    </row>
    <row r="287" spans="2:3" ht="14.25" customHeight="1" x14ac:dyDescent="0.35">
      <c r="B287" s="3"/>
      <c r="C287" s="49"/>
    </row>
    <row r="288" spans="2:3" ht="14.25" customHeight="1" x14ac:dyDescent="0.35">
      <c r="B288" s="3"/>
      <c r="C288" s="49"/>
    </row>
    <row r="289" spans="2:3" ht="14.25" customHeight="1" x14ac:dyDescent="0.35">
      <c r="B289" s="3"/>
      <c r="C289" s="49"/>
    </row>
    <row r="290" spans="2:3" ht="14.25" customHeight="1" x14ac:dyDescent="0.35">
      <c r="B290" s="3"/>
      <c r="C290" s="49"/>
    </row>
    <row r="291" spans="2:3" ht="14.25" customHeight="1" x14ac:dyDescent="0.35">
      <c r="B291" s="3"/>
      <c r="C291" s="49"/>
    </row>
    <row r="292" spans="2:3" ht="14.25" customHeight="1" x14ac:dyDescent="0.35">
      <c r="B292" s="3"/>
      <c r="C292" s="49"/>
    </row>
    <row r="293" spans="2:3" ht="14.25" customHeight="1" x14ac:dyDescent="0.35">
      <c r="B293" s="3"/>
      <c r="C293" s="49"/>
    </row>
    <row r="294" spans="2:3" ht="14.25" customHeight="1" x14ac:dyDescent="0.35">
      <c r="B294" s="3"/>
      <c r="C294" s="49"/>
    </row>
    <row r="295" spans="2:3" ht="14.25" customHeight="1" x14ac:dyDescent="0.35">
      <c r="B295" s="3"/>
      <c r="C295" s="49"/>
    </row>
    <row r="296" spans="2:3" ht="14.25" customHeight="1" x14ac:dyDescent="0.35">
      <c r="B296" s="3"/>
      <c r="C296" s="49"/>
    </row>
    <row r="297" spans="2:3" ht="14.25" customHeight="1" x14ac:dyDescent="0.35">
      <c r="B297" s="3"/>
      <c r="C297" s="49"/>
    </row>
    <row r="298" spans="2:3" ht="14.25" customHeight="1" x14ac:dyDescent="0.35">
      <c r="B298" s="3"/>
      <c r="C298" s="49"/>
    </row>
    <row r="299" spans="2:3" ht="14.25" customHeight="1" x14ac:dyDescent="0.35">
      <c r="B299" s="3"/>
      <c r="C299" s="49"/>
    </row>
    <row r="300" spans="2:3" ht="14.25" customHeight="1" x14ac:dyDescent="0.35">
      <c r="B300" s="3"/>
      <c r="C300" s="49"/>
    </row>
    <row r="301" spans="2:3" ht="14.25" customHeight="1" x14ac:dyDescent="0.35">
      <c r="B301" s="3"/>
      <c r="C301" s="49"/>
    </row>
    <row r="302" spans="2:3" ht="14.25" customHeight="1" x14ac:dyDescent="0.35">
      <c r="B302" s="3"/>
      <c r="C302" s="49"/>
    </row>
    <row r="303" spans="2:3" ht="14.25" customHeight="1" x14ac:dyDescent="0.35">
      <c r="B303" s="3"/>
      <c r="C303" s="49"/>
    </row>
    <row r="304" spans="2:3" ht="14.25" customHeight="1" x14ac:dyDescent="0.35">
      <c r="B304" s="3"/>
      <c r="C304" s="49"/>
    </row>
    <row r="305" spans="2:3" ht="14.25" customHeight="1" x14ac:dyDescent="0.35">
      <c r="B305" s="3"/>
      <c r="C305" s="49"/>
    </row>
    <row r="306" spans="2:3" ht="14.25" customHeight="1" x14ac:dyDescent="0.35">
      <c r="B306" s="3"/>
      <c r="C306" s="49"/>
    </row>
    <row r="307" spans="2:3" ht="14.25" customHeight="1" x14ac:dyDescent="0.35">
      <c r="B307" s="3"/>
      <c r="C307" s="49"/>
    </row>
    <row r="308" spans="2:3" ht="14.25" customHeight="1" x14ac:dyDescent="0.35">
      <c r="B308" s="3"/>
      <c r="C308" s="49"/>
    </row>
    <row r="309" spans="2:3" ht="14.25" customHeight="1" x14ac:dyDescent="0.35">
      <c r="B309" s="3"/>
      <c r="C309" s="49"/>
    </row>
    <row r="310" spans="2:3" ht="14.25" customHeight="1" x14ac:dyDescent="0.35">
      <c r="B310" s="3"/>
      <c r="C310" s="49"/>
    </row>
    <row r="311" spans="2:3" ht="14.25" customHeight="1" x14ac:dyDescent="0.35">
      <c r="B311" s="3"/>
      <c r="C311" s="49"/>
    </row>
    <row r="312" spans="2:3" ht="14.25" customHeight="1" x14ac:dyDescent="0.35">
      <c r="B312" s="3"/>
      <c r="C312" s="49"/>
    </row>
    <row r="313" spans="2:3" ht="14.25" customHeight="1" x14ac:dyDescent="0.35">
      <c r="B313" s="3"/>
      <c r="C313" s="49"/>
    </row>
    <row r="314" spans="2:3" ht="14.25" customHeight="1" x14ac:dyDescent="0.35">
      <c r="B314" s="3"/>
      <c r="C314" s="49"/>
    </row>
    <row r="315" spans="2:3" ht="14.25" customHeight="1" x14ac:dyDescent="0.35">
      <c r="B315" s="3"/>
      <c r="C315" s="49"/>
    </row>
    <row r="316" spans="2:3" ht="14.25" customHeight="1" x14ac:dyDescent="0.35">
      <c r="B316" s="3"/>
      <c r="C316" s="49"/>
    </row>
    <row r="317" spans="2:3" ht="14.25" customHeight="1" x14ac:dyDescent="0.35">
      <c r="B317" s="3"/>
      <c r="C317" s="49"/>
    </row>
    <row r="318" spans="2:3" ht="14.25" customHeight="1" x14ac:dyDescent="0.35">
      <c r="B318" s="3"/>
      <c r="C318" s="49"/>
    </row>
    <row r="319" spans="2:3" ht="14.25" customHeight="1" x14ac:dyDescent="0.35">
      <c r="B319" s="3"/>
      <c r="C319" s="49"/>
    </row>
    <row r="320" spans="2:3" ht="14.25" customHeight="1" x14ac:dyDescent="0.35">
      <c r="B320" s="3"/>
      <c r="C320" s="49"/>
    </row>
    <row r="321" spans="2:3" ht="14.25" customHeight="1" x14ac:dyDescent="0.35">
      <c r="B321" s="3"/>
      <c r="C321" s="49"/>
    </row>
    <row r="322" spans="2:3" ht="14.25" customHeight="1" x14ac:dyDescent="0.35">
      <c r="B322" s="3"/>
      <c r="C322" s="49"/>
    </row>
    <row r="323" spans="2:3" ht="14.25" customHeight="1" x14ac:dyDescent="0.35">
      <c r="B323" s="3"/>
      <c r="C323" s="49"/>
    </row>
    <row r="324" spans="2:3" ht="14.25" customHeight="1" x14ac:dyDescent="0.35">
      <c r="B324" s="3"/>
      <c r="C324" s="49"/>
    </row>
    <row r="325" spans="2:3" ht="14.25" customHeight="1" x14ac:dyDescent="0.35">
      <c r="B325" s="3"/>
      <c r="C325" s="49"/>
    </row>
    <row r="326" spans="2:3" ht="14.25" customHeight="1" x14ac:dyDescent="0.35">
      <c r="B326" s="3"/>
      <c r="C326" s="49"/>
    </row>
    <row r="327" spans="2:3" ht="14.25" customHeight="1" x14ac:dyDescent="0.35">
      <c r="B327" s="3"/>
      <c r="C327" s="49"/>
    </row>
    <row r="328" spans="2:3" ht="14.25" customHeight="1" x14ac:dyDescent="0.35">
      <c r="B328" s="3"/>
      <c r="C328" s="49"/>
    </row>
    <row r="329" spans="2:3" ht="14.25" customHeight="1" x14ac:dyDescent="0.35">
      <c r="B329" s="3"/>
      <c r="C329" s="49"/>
    </row>
    <row r="330" spans="2:3" ht="14.25" customHeight="1" x14ac:dyDescent="0.35">
      <c r="B330" s="3"/>
      <c r="C330" s="49"/>
    </row>
    <row r="331" spans="2:3" ht="14.25" customHeight="1" x14ac:dyDescent="0.35">
      <c r="B331" s="3"/>
      <c r="C331" s="49"/>
    </row>
    <row r="332" spans="2:3" ht="14.25" customHeight="1" x14ac:dyDescent="0.35">
      <c r="B332" s="3"/>
      <c r="C332" s="49"/>
    </row>
    <row r="333" spans="2:3" ht="14.25" customHeight="1" x14ac:dyDescent="0.35">
      <c r="B333" s="3"/>
      <c r="C333" s="49"/>
    </row>
    <row r="334" spans="2:3" ht="14.25" customHeight="1" x14ac:dyDescent="0.35">
      <c r="B334" s="3"/>
      <c r="C334" s="49"/>
    </row>
    <row r="335" spans="2:3" ht="14.25" customHeight="1" x14ac:dyDescent="0.35">
      <c r="B335" s="3"/>
      <c r="C335" s="49"/>
    </row>
    <row r="336" spans="2:3" ht="14.25" customHeight="1" x14ac:dyDescent="0.35">
      <c r="B336" s="3"/>
      <c r="C336" s="49"/>
    </row>
    <row r="337" spans="2:3" ht="14.25" customHeight="1" x14ac:dyDescent="0.35">
      <c r="B337" s="3"/>
      <c r="C337" s="49"/>
    </row>
    <row r="338" spans="2:3" ht="14.25" customHeight="1" x14ac:dyDescent="0.35">
      <c r="B338" s="3"/>
      <c r="C338" s="49"/>
    </row>
    <row r="339" spans="2:3" ht="14.25" customHeight="1" x14ac:dyDescent="0.35">
      <c r="B339" s="3"/>
      <c r="C339" s="49"/>
    </row>
    <row r="340" spans="2:3" ht="14.25" customHeight="1" x14ac:dyDescent="0.35">
      <c r="B340" s="3"/>
      <c r="C340" s="49"/>
    </row>
    <row r="341" spans="2:3" ht="14.25" customHeight="1" x14ac:dyDescent="0.35">
      <c r="B341" s="3"/>
      <c r="C341" s="49"/>
    </row>
    <row r="342" spans="2:3" ht="14.25" customHeight="1" x14ac:dyDescent="0.35">
      <c r="B342" s="3"/>
      <c r="C342" s="49"/>
    </row>
    <row r="343" spans="2:3" ht="14.25" customHeight="1" x14ac:dyDescent="0.35">
      <c r="B343" s="3"/>
      <c r="C343" s="49"/>
    </row>
    <row r="344" spans="2:3" ht="14.25" customHeight="1" x14ac:dyDescent="0.35">
      <c r="B344" s="3"/>
      <c r="C344" s="49"/>
    </row>
    <row r="345" spans="2:3" ht="14.25" customHeight="1" x14ac:dyDescent="0.35">
      <c r="B345" s="3"/>
      <c r="C345" s="49"/>
    </row>
    <row r="346" spans="2:3" ht="14.25" customHeight="1" x14ac:dyDescent="0.35">
      <c r="B346" s="3"/>
      <c r="C346" s="49"/>
    </row>
    <row r="347" spans="2:3" ht="14.25" customHeight="1" x14ac:dyDescent="0.35">
      <c r="B347" s="3"/>
      <c r="C347" s="49"/>
    </row>
    <row r="348" spans="2:3" ht="14.25" customHeight="1" x14ac:dyDescent="0.35">
      <c r="B348" s="3"/>
      <c r="C348" s="49"/>
    </row>
    <row r="349" spans="2:3" ht="14.25" customHeight="1" x14ac:dyDescent="0.35">
      <c r="B349" s="3"/>
      <c r="C349" s="49"/>
    </row>
    <row r="350" spans="2:3" ht="14.25" customHeight="1" x14ac:dyDescent="0.35">
      <c r="B350" s="3"/>
      <c r="C350" s="49"/>
    </row>
    <row r="351" spans="2:3" ht="14.25" customHeight="1" x14ac:dyDescent="0.35">
      <c r="B351" s="3"/>
      <c r="C351" s="49"/>
    </row>
    <row r="352" spans="2:3" ht="14.25" customHeight="1" x14ac:dyDescent="0.35">
      <c r="B352" s="3"/>
      <c r="C352" s="49"/>
    </row>
    <row r="353" spans="2:3" ht="14.25" customHeight="1" x14ac:dyDescent="0.35">
      <c r="B353" s="3"/>
      <c r="C353" s="49"/>
    </row>
    <row r="354" spans="2:3" ht="14.25" customHeight="1" x14ac:dyDescent="0.35">
      <c r="B354" s="3"/>
      <c r="C354" s="49"/>
    </row>
    <row r="355" spans="2:3" ht="14.25" customHeight="1" x14ac:dyDescent="0.35">
      <c r="B355" s="3"/>
      <c r="C355" s="49"/>
    </row>
    <row r="356" spans="2:3" ht="14.25" customHeight="1" x14ac:dyDescent="0.35">
      <c r="B356" s="3"/>
      <c r="C356" s="49"/>
    </row>
    <row r="357" spans="2:3" ht="14.25" customHeight="1" x14ac:dyDescent="0.35">
      <c r="B357" s="3"/>
      <c r="C357" s="49"/>
    </row>
    <row r="358" spans="2:3" ht="14.25" customHeight="1" x14ac:dyDescent="0.35">
      <c r="B358" s="3"/>
      <c r="C358" s="49"/>
    </row>
    <row r="359" spans="2:3" ht="14.25" customHeight="1" x14ac:dyDescent="0.35">
      <c r="B359" s="3"/>
      <c r="C359" s="49"/>
    </row>
    <row r="360" spans="2:3" ht="14.25" customHeight="1" x14ac:dyDescent="0.35">
      <c r="B360" s="3"/>
      <c r="C360" s="49"/>
    </row>
    <row r="361" spans="2:3" ht="14.25" customHeight="1" x14ac:dyDescent="0.35">
      <c r="B361" s="3"/>
      <c r="C361" s="49"/>
    </row>
    <row r="362" spans="2:3" ht="14.25" customHeight="1" x14ac:dyDescent="0.35">
      <c r="B362" s="3"/>
      <c r="C362" s="49"/>
    </row>
    <row r="363" spans="2:3" ht="14.25" customHeight="1" x14ac:dyDescent="0.35">
      <c r="B363" s="3"/>
      <c r="C363" s="49"/>
    </row>
    <row r="364" spans="2:3" ht="14.25" customHeight="1" x14ac:dyDescent="0.35">
      <c r="B364" s="3"/>
      <c r="C364" s="49"/>
    </row>
    <row r="365" spans="2:3" ht="14.25" customHeight="1" x14ac:dyDescent="0.35">
      <c r="B365" s="3"/>
      <c r="C365" s="49"/>
    </row>
    <row r="366" spans="2:3" ht="14.25" customHeight="1" x14ac:dyDescent="0.35">
      <c r="B366" s="3"/>
      <c r="C366" s="49"/>
    </row>
    <row r="367" spans="2:3" ht="14.25" customHeight="1" x14ac:dyDescent="0.35">
      <c r="B367" s="3"/>
      <c r="C367" s="49"/>
    </row>
    <row r="368" spans="2:3" ht="14.25" customHeight="1" x14ac:dyDescent="0.35">
      <c r="B368" s="3"/>
      <c r="C368" s="49"/>
    </row>
    <row r="369" spans="2:3" ht="14.25" customHeight="1" x14ac:dyDescent="0.35">
      <c r="B369" s="3"/>
      <c r="C369" s="49"/>
    </row>
    <row r="370" spans="2:3" ht="14.25" customHeight="1" x14ac:dyDescent="0.35">
      <c r="B370" s="3"/>
      <c r="C370" s="49"/>
    </row>
    <row r="371" spans="2:3" ht="14.25" customHeight="1" x14ac:dyDescent="0.35">
      <c r="B371" s="3"/>
      <c r="C371" s="49"/>
    </row>
    <row r="372" spans="2:3" ht="14.25" customHeight="1" x14ac:dyDescent="0.35">
      <c r="B372" s="3"/>
      <c r="C372" s="49"/>
    </row>
    <row r="373" spans="2:3" ht="14.25" customHeight="1" x14ac:dyDescent="0.35">
      <c r="B373" s="3"/>
      <c r="C373" s="49"/>
    </row>
    <row r="374" spans="2:3" ht="14.25" customHeight="1" x14ac:dyDescent="0.35">
      <c r="B374" s="3"/>
      <c r="C374" s="49"/>
    </row>
    <row r="375" spans="2:3" ht="14.25" customHeight="1" x14ac:dyDescent="0.35">
      <c r="B375" s="3"/>
      <c r="C375" s="49"/>
    </row>
    <row r="376" spans="2:3" ht="14.25" customHeight="1" x14ac:dyDescent="0.35">
      <c r="B376" s="3"/>
      <c r="C376" s="49"/>
    </row>
    <row r="377" spans="2:3" ht="14.25" customHeight="1" x14ac:dyDescent="0.35">
      <c r="B377" s="3"/>
      <c r="C377" s="49"/>
    </row>
    <row r="378" spans="2:3" ht="14.25" customHeight="1" x14ac:dyDescent="0.35">
      <c r="B378" s="3"/>
      <c r="C378" s="49"/>
    </row>
    <row r="379" spans="2:3" ht="14.25" customHeight="1" x14ac:dyDescent="0.35">
      <c r="B379" s="3"/>
      <c r="C379" s="49"/>
    </row>
    <row r="380" spans="2:3" ht="14.25" customHeight="1" x14ac:dyDescent="0.35">
      <c r="B380" s="3"/>
      <c r="C380" s="49"/>
    </row>
    <row r="381" spans="2:3" ht="14.25" customHeight="1" x14ac:dyDescent="0.35">
      <c r="B381" s="3"/>
      <c r="C381" s="49"/>
    </row>
    <row r="382" spans="2:3" ht="14.25" customHeight="1" x14ac:dyDescent="0.35">
      <c r="B382" s="3"/>
      <c r="C382" s="49"/>
    </row>
    <row r="383" spans="2:3" ht="14.25" customHeight="1" x14ac:dyDescent="0.35">
      <c r="B383" s="3"/>
      <c r="C383" s="49"/>
    </row>
    <row r="384" spans="2:3" ht="14.25" customHeight="1" x14ac:dyDescent="0.35">
      <c r="B384" s="3"/>
      <c r="C384" s="49"/>
    </row>
    <row r="385" spans="2:3" ht="14.25" customHeight="1" x14ac:dyDescent="0.35">
      <c r="B385" s="3"/>
      <c r="C385" s="49"/>
    </row>
    <row r="386" spans="2:3" ht="14.25" customHeight="1" x14ac:dyDescent="0.35">
      <c r="B386" s="3"/>
      <c r="C386" s="49"/>
    </row>
    <row r="387" spans="2:3" ht="14.25" customHeight="1" x14ac:dyDescent="0.35">
      <c r="B387" s="3"/>
      <c r="C387" s="49"/>
    </row>
    <row r="388" spans="2:3" ht="14.25" customHeight="1" x14ac:dyDescent="0.35">
      <c r="B388" s="3"/>
      <c r="C388" s="49"/>
    </row>
    <row r="389" spans="2:3" ht="14.25" customHeight="1" x14ac:dyDescent="0.35">
      <c r="B389" s="3"/>
      <c r="C389" s="49"/>
    </row>
    <row r="390" spans="2:3" ht="14.25" customHeight="1" x14ac:dyDescent="0.35">
      <c r="B390" s="3"/>
      <c r="C390" s="49"/>
    </row>
    <row r="391" spans="2:3" ht="14.25" customHeight="1" x14ac:dyDescent="0.35">
      <c r="B391" s="3"/>
      <c r="C391" s="49"/>
    </row>
    <row r="392" spans="2:3" ht="14.25" customHeight="1" x14ac:dyDescent="0.35">
      <c r="B392" s="3"/>
      <c r="C392" s="49"/>
    </row>
    <row r="393" spans="2:3" ht="14.25" customHeight="1" x14ac:dyDescent="0.35">
      <c r="B393" s="3"/>
      <c r="C393" s="49"/>
    </row>
    <row r="394" spans="2:3" ht="14.25" customHeight="1" x14ac:dyDescent="0.35">
      <c r="B394" s="3"/>
      <c r="C394" s="49"/>
    </row>
    <row r="395" spans="2:3" ht="14.25" customHeight="1" x14ac:dyDescent="0.35">
      <c r="B395" s="3"/>
      <c r="C395" s="49"/>
    </row>
    <row r="396" spans="2:3" ht="14.25" customHeight="1" x14ac:dyDescent="0.35">
      <c r="B396" s="3"/>
      <c r="C396" s="49"/>
    </row>
    <row r="397" spans="2:3" ht="14.25" customHeight="1" x14ac:dyDescent="0.35">
      <c r="B397" s="3"/>
      <c r="C397" s="49"/>
    </row>
    <row r="398" spans="2:3" ht="14.25" customHeight="1" x14ac:dyDescent="0.35">
      <c r="B398" s="3"/>
      <c r="C398" s="49"/>
    </row>
    <row r="399" spans="2:3" ht="14.25" customHeight="1" x14ac:dyDescent="0.35">
      <c r="B399" s="3"/>
      <c r="C399" s="49"/>
    </row>
    <row r="400" spans="2:3" ht="14.25" customHeight="1" x14ac:dyDescent="0.35">
      <c r="B400" s="3"/>
      <c r="C400" s="49"/>
    </row>
    <row r="401" spans="2:3" ht="14.25" customHeight="1" x14ac:dyDescent="0.35">
      <c r="B401" s="3"/>
      <c r="C401" s="49"/>
    </row>
    <row r="402" spans="2:3" ht="14.25" customHeight="1" x14ac:dyDescent="0.35">
      <c r="B402" s="3"/>
      <c r="C402" s="49"/>
    </row>
    <row r="403" spans="2:3" ht="14.25" customHeight="1" x14ac:dyDescent="0.35">
      <c r="B403" s="3"/>
      <c r="C403" s="49"/>
    </row>
    <row r="404" spans="2:3" ht="14.25" customHeight="1" x14ac:dyDescent="0.35">
      <c r="B404" s="3"/>
      <c r="C404" s="49"/>
    </row>
    <row r="405" spans="2:3" ht="14.25" customHeight="1" x14ac:dyDescent="0.35">
      <c r="B405" s="3"/>
      <c r="C405" s="49"/>
    </row>
    <row r="406" spans="2:3" ht="14.25" customHeight="1" x14ac:dyDescent="0.35">
      <c r="B406" s="3"/>
      <c r="C406" s="49"/>
    </row>
    <row r="407" spans="2:3" ht="14.25" customHeight="1" x14ac:dyDescent="0.35">
      <c r="B407" s="3"/>
      <c r="C407" s="49"/>
    </row>
    <row r="408" spans="2:3" ht="14.25" customHeight="1" x14ac:dyDescent="0.35">
      <c r="B408" s="3"/>
      <c r="C408" s="49"/>
    </row>
    <row r="409" spans="2:3" ht="14.25" customHeight="1" x14ac:dyDescent="0.35">
      <c r="B409" s="3"/>
      <c r="C409" s="49"/>
    </row>
    <row r="410" spans="2:3" ht="14.25" customHeight="1" x14ac:dyDescent="0.35">
      <c r="B410" s="3"/>
      <c r="C410" s="49"/>
    </row>
    <row r="411" spans="2:3" ht="14.25" customHeight="1" x14ac:dyDescent="0.35">
      <c r="B411" s="3"/>
      <c r="C411" s="49"/>
    </row>
    <row r="412" spans="2:3" ht="14.25" customHeight="1" x14ac:dyDescent="0.35">
      <c r="B412" s="3"/>
      <c r="C412" s="49"/>
    </row>
    <row r="413" spans="2:3" ht="14.25" customHeight="1" x14ac:dyDescent="0.35">
      <c r="B413" s="3"/>
      <c r="C413" s="49"/>
    </row>
    <row r="414" spans="2:3" ht="14.25" customHeight="1" x14ac:dyDescent="0.35">
      <c r="B414" s="3"/>
      <c r="C414" s="49"/>
    </row>
    <row r="415" spans="2:3" ht="14.25" customHeight="1" x14ac:dyDescent="0.35">
      <c r="B415" s="3"/>
      <c r="C415" s="49"/>
    </row>
    <row r="416" spans="2:3" ht="14.25" customHeight="1" x14ac:dyDescent="0.35">
      <c r="B416" s="3"/>
      <c r="C416" s="49"/>
    </row>
    <row r="417" spans="2:3" ht="14.25" customHeight="1" x14ac:dyDescent="0.35">
      <c r="B417" s="3"/>
      <c r="C417" s="49"/>
    </row>
    <row r="418" spans="2:3" ht="14.25" customHeight="1" x14ac:dyDescent="0.35">
      <c r="B418" s="3"/>
      <c r="C418" s="49"/>
    </row>
    <row r="419" spans="2:3" ht="14.25" customHeight="1" x14ac:dyDescent="0.35">
      <c r="B419" s="3"/>
      <c r="C419" s="49"/>
    </row>
    <row r="420" spans="2:3" ht="14.25" customHeight="1" x14ac:dyDescent="0.35">
      <c r="B420" s="3"/>
      <c r="C420" s="49"/>
    </row>
    <row r="421" spans="2:3" ht="14.25" customHeight="1" x14ac:dyDescent="0.35">
      <c r="B421" s="3"/>
      <c r="C421" s="49"/>
    </row>
    <row r="422" spans="2:3" ht="14.25" customHeight="1" x14ac:dyDescent="0.35">
      <c r="B422" s="3"/>
      <c r="C422" s="49"/>
    </row>
    <row r="423" spans="2:3" ht="14.25" customHeight="1" x14ac:dyDescent="0.35">
      <c r="B423" s="3"/>
      <c r="C423" s="49"/>
    </row>
    <row r="424" spans="2:3" ht="14.25" customHeight="1" x14ac:dyDescent="0.35">
      <c r="B424" s="3"/>
      <c r="C424" s="49"/>
    </row>
    <row r="425" spans="2:3" ht="14.25" customHeight="1" x14ac:dyDescent="0.35">
      <c r="B425" s="3"/>
      <c r="C425" s="49"/>
    </row>
    <row r="426" spans="2:3" ht="14.25" customHeight="1" x14ac:dyDescent="0.35">
      <c r="B426" s="3"/>
      <c r="C426" s="49"/>
    </row>
    <row r="427" spans="2:3" ht="14.25" customHeight="1" x14ac:dyDescent="0.35">
      <c r="B427" s="3"/>
      <c r="C427" s="49"/>
    </row>
    <row r="428" spans="2:3" ht="14.25" customHeight="1" x14ac:dyDescent="0.35">
      <c r="B428" s="3"/>
      <c r="C428" s="49"/>
    </row>
    <row r="429" spans="2:3" ht="14.25" customHeight="1" x14ac:dyDescent="0.35">
      <c r="B429" s="3"/>
      <c r="C429" s="49"/>
    </row>
    <row r="430" spans="2:3" ht="14.25" customHeight="1" x14ac:dyDescent="0.35">
      <c r="B430" s="3"/>
      <c r="C430" s="49"/>
    </row>
    <row r="431" spans="2:3" ht="14.25" customHeight="1" x14ac:dyDescent="0.35">
      <c r="B431" s="3"/>
      <c r="C431" s="49"/>
    </row>
    <row r="432" spans="2:3" ht="14.25" customHeight="1" x14ac:dyDescent="0.35">
      <c r="B432" s="3"/>
      <c r="C432" s="49"/>
    </row>
    <row r="433" spans="2:3" ht="14.25" customHeight="1" x14ac:dyDescent="0.35">
      <c r="B433" s="3"/>
      <c r="C433" s="49"/>
    </row>
    <row r="434" spans="2:3" ht="14.25" customHeight="1" x14ac:dyDescent="0.35">
      <c r="B434" s="3"/>
      <c r="C434" s="49"/>
    </row>
    <row r="435" spans="2:3" ht="14.25" customHeight="1" x14ac:dyDescent="0.35">
      <c r="B435" s="3"/>
      <c r="C435" s="49"/>
    </row>
    <row r="436" spans="2:3" ht="14.25" customHeight="1" x14ac:dyDescent="0.35">
      <c r="B436" s="3"/>
      <c r="C436" s="49"/>
    </row>
    <row r="437" spans="2:3" ht="14.25" customHeight="1" x14ac:dyDescent="0.35">
      <c r="B437" s="3"/>
      <c r="C437" s="49"/>
    </row>
    <row r="438" spans="2:3" ht="14.25" customHeight="1" x14ac:dyDescent="0.35">
      <c r="B438" s="3"/>
      <c r="C438" s="49"/>
    </row>
    <row r="439" spans="2:3" ht="14.25" customHeight="1" x14ac:dyDescent="0.35">
      <c r="B439" s="3"/>
      <c r="C439" s="49"/>
    </row>
    <row r="440" spans="2:3" ht="14.25" customHeight="1" x14ac:dyDescent="0.35">
      <c r="B440" s="3"/>
      <c r="C440" s="49"/>
    </row>
    <row r="441" spans="2:3" ht="14.25" customHeight="1" x14ac:dyDescent="0.35">
      <c r="B441" s="3"/>
      <c r="C441" s="49"/>
    </row>
    <row r="442" spans="2:3" ht="14.25" customHeight="1" x14ac:dyDescent="0.35">
      <c r="B442" s="3"/>
      <c r="C442" s="49"/>
    </row>
    <row r="443" spans="2:3" ht="14.25" customHeight="1" x14ac:dyDescent="0.35">
      <c r="B443" s="3"/>
      <c r="C443" s="49"/>
    </row>
    <row r="444" spans="2:3" ht="14.25" customHeight="1" x14ac:dyDescent="0.35">
      <c r="B444" s="3"/>
      <c r="C444" s="49"/>
    </row>
    <row r="445" spans="2:3" ht="14.25" customHeight="1" x14ac:dyDescent="0.35">
      <c r="B445" s="3"/>
      <c r="C445" s="49"/>
    </row>
    <row r="446" spans="2:3" ht="14.25" customHeight="1" x14ac:dyDescent="0.35">
      <c r="B446" s="3"/>
      <c r="C446" s="49"/>
    </row>
    <row r="447" spans="2:3" ht="14.25" customHeight="1" x14ac:dyDescent="0.35">
      <c r="B447" s="3"/>
      <c r="C447" s="49"/>
    </row>
    <row r="448" spans="2:3" ht="14.25" customHeight="1" x14ac:dyDescent="0.35">
      <c r="B448" s="3"/>
      <c r="C448" s="49"/>
    </row>
    <row r="449" spans="2:3" ht="14.25" customHeight="1" x14ac:dyDescent="0.35">
      <c r="B449" s="3"/>
      <c r="C449" s="49"/>
    </row>
    <row r="450" spans="2:3" ht="14.25" customHeight="1" x14ac:dyDescent="0.35">
      <c r="B450" s="3"/>
      <c r="C450" s="49"/>
    </row>
    <row r="451" spans="2:3" ht="14.25" customHeight="1" x14ac:dyDescent="0.35">
      <c r="B451" s="3"/>
      <c r="C451" s="49"/>
    </row>
    <row r="452" spans="2:3" ht="14.25" customHeight="1" x14ac:dyDescent="0.35">
      <c r="B452" s="3"/>
      <c r="C452" s="49"/>
    </row>
    <row r="453" spans="2:3" ht="14.25" customHeight="1" x14ac:dyDescent="0.35">
      <c r="B453" s="3"/>
      <c r="C453" s="49"/>
    </row>
    <row r="454" spans="2:3" ht="14.25" customHeight="1" x14ac:dyDescent="0.35">
      <c r="B454" s="3"/>
      <c r="C454" s="49"/>
    </row>
    <row r="455" spans="2:3" ht="14.25" customHeight="1" x14ac:dyDescent="0.35">
      <c r="B455" s="3"/>
      <c r="C455" s="49"/>
    </row>
    <row r="456" spans="2:3" ht="14.25" customHeight="1" x14ac:dyDescent="0.35">
      <c r="B456" s="3"/>
      <c r="C456" s="49"/>
    </row>
    <row r="457" spans="2:3" ht="14.25" customHeight="1" x14ac:dyDescent="0.35">
      <c r="B457" s="3"/>
      <c r="C457" s="49"/>
    </row>
    <row r="458" spans="2:3" ht="14.25" customHeight="1" x14ac:dyDescent="0.35">
      <c r="B458" s="3"/>
      <c r="C458" s="49"/>
    </row>
    <row r="459" spans="2:3" ht="14.25" customHeight="1" x14ac:dyDescent="0.35">
      <c r="B459" s="3"/>
      <c r="C459" s="49"/>
    </row>
    <row r="460" spans="2:3" ht="14.25" customHeight="1" x14ac:dyDescent="0.35">
      <c r="B460" s="3"/>
      <c r="C460" s="49"/>
    </row>
    <row r="461" spans="2:3" ht="14.25" customHeight="1" x14ac:dyDescent="0.35">
      <c r="B461" s="3"/>
      <c r="C461" s="49"/>
    </row>
    <row r="462" spans="2:3" ht="14.25" customHeight="1" x14ac:dyDescent="0.35">
      <c r="B462" s="3"/>
      <c r="C462" s="49"/>
    </row>
    <row r="463" spans="2:3" ht="14.25" customHeight="1" x14ac:dyDescent="0.35">
      <c r="B463" s="3"/>
      <c r="C463" s="49"/>
    </row>
    <row r="464" spans="2:3" ht="14.25" customHeight="1" x14ac:dyDescent="0.35">
      <c r="B464" s="3"/>
      <c r="C464" s="49"/>
    </row>
    <row r="465" spans="2:3" ht="14.25" customHeight="1" x14ac:dyDescent="0.35">
      <c r="B465" s="3"/>
      <c r="C465" s="49"/>
    </row>
    <row r="466" spans="2:3" ht="14.25" customHeight="1" x14ac:dyDescent="0.35">
      <c r="B466" s="3"/>
      <c r="C466" s="49"/>
    </row>
    <row r="467" spans="2:3" ht="14.25" customHeight="1" x14ac:dyDescent="0.35">
      <c r="B467" s="3"/>
      <c r="C467" s="49"/>
    </row>
    <row r="468" spans="2:3" ht="14.25" customHeight="1" x14ac:dyDescent="0.35">
      <c r="B468" s="3"/>
      <c r="C468" s="49"/>
    </row>
    <row r="469" spans="2:3" ht="14.25" customHeight="1" x14ac:dyDescent="0.35">
      <c r="B469" s="3"/>
      <c r="C469" s="49"/>
    </row>
    <row r="470" spans="2:3" ht="14.25" customHeight="1" x14ac:dyDescent="0.35">
      <c r="B470" s="3"/>
      <c r="C470" s="49"/>
    </row>
    <row r="471" spans="2:3" ht="14.25" customHeight="1" x14ac:dyDescent="0.35">
      <c r="B471" s="3"/>
      <c r="C471" s="49"/>
    </row>
    <row r="472" spans="2:3" ht="14.25" customHeight="1" x14ac:dyDescent="0.35">
      <c r="B472" s="3"/>
      <c r="C472" s="49"/>
    </row>
    <row r="473" spans="2:3" ht="14.25" customHeight="1" x14ac:dyDescent="0.35">
      <c r="B473" s="3"/>
      <c r="C473" s="49"/>
    </row>
    <row r="474" spans="2:3" ht="14.25" customHeight="1" x14ac:dyDescent="0.35">
      <c r="B474" s="3"/>
      <c r="C474" s="49"/>
    </row>
    <row r="475" spans="2:3" ht="14.25" customHeight="1" x14ac:dyDescent="0.35">
      <c r="B475" s="3"/>
      <c r="C475" s="49"/>
    </row>
    <row r="476" spans="2:3" ht="14.25" customHeight="1" x14ac:dyDescent="0.35">
      <c r="B476" s="3"/>
      <c r="C476" s="49"/>
    </row>
    <row r="477" spans="2:3" ht="14.25" customHeight="1" x14ac:dyDescent="0.35">
      <c r="B477" s="3"/>
      <c r="C477" s="49"/>
    </row>
    <row r="478" spans="2:3" ht="14.25" customHeight="1" x14ac:dyDescent="0.35">
      <c r="B478" s="3"/>
      <c r="C478" s="49"/>
    </row>
    <row r="479" spans="2:3" ht="14.25" customHeight="1" x14ac:dyDescent="0.35">
      <c r="B479" s="3"/>
      <c r="C479" s="49"/>
    </row>
    <row r="480" spans="2:3" ht="14.25" customHeight="1" x14ac:dyDescent="0.35">
      <c r="B480" s="3"/>
      <c r="C480" s="49"/>
    </row>
    <row r="481" spans="2:3" ht="14.25" customHeight="1" x14ac:dyDescent="0.35">
      <c r="B481" s="3"/>
      <c r="C481" s="49"/>
    </row>
    <row r="482" spans="2:3" ht="14.25" customHeight="1" x14ac:dyDescent="0.35">
      <c r="B482" s="3"/>
      <c r="C482" s="49"/>
    </row>
    <row r="483" spans="2:3" ht="14.25" customHeight="1" x14ac:dyDescent="0.35">
      <c r="B483" s="3"/>
      <c r="C483" s="49"/>
    </row>
    <row r="484" spans="2:3" ht="14.25" customHeight="1" x14ac:dyDescent="0.35">
      <c r="B484" s="3"/>
      <c r="C484" s="49"/>
    </row>
    <row r="485" spans="2:3" ht="14.25" customHeight="1" x14ac:dyDescent="0.35">
      <c r="B485" s="3"/>
      <c r="C485" s="49"/>
    </row>
    <row r="486" spans="2:3" ht="14.25" customHeight="1" x14ac:dyDescent="0.35">
      <c r="B486" s="3"/>
      <c r="C486" s="49"/>
    </row>
    <row r="487" spans="2:3" ht="14.25" customHeight="1" x14ac:dyDescent="0.35">
      <c r="B487" s="3"/>
      <c r="C487" s="49"/>
    </row>
    <row r="488" spans="2:3" ht="14.25" customHeight="1" x14ac:dyDescent="0.35">
      <c r="B488" s="3"/>
      <c r="C488" s="49"/>
    </row>
    <row r="489" spans="2:3" ht="14.25" customHeight="1" x14ac:dyDescent="0.35">
      <c r="B489" s="3"/>
      <c r="C489" s="49"/>
    </row>
    <row r="490" spans="2:3" ht="14.25" customHeight="1" x14ac:dyDescent="0.35">
      <c r="B490" s="3"/>
      <c r="C490" s="49"/>
    </row>
    <row r="491" spans="2:3" ht="14.25" customHeight="1" x14ac:dyDescent="0.35">
      <c r="B491" s="3"/>
      <c r="C491" s="49"/>
    </row>
    <row r="492" spans="2:3" ht="14.25" customHeight="1" x14ac:dyDescent="0.35">
      <c r="B492" s="3"/>
      <c r="C492" s="49"/>
    </row>
    <row r="493" spans="2:3" ht="14.25" customHeight="1" x14ac:dyDescent="0.35">
      <c r="B493" s="3"/>
      <c r="C493" s="49"/>
    </row>
    <row r="494" spans="2:3" ht="14.25" customHeight="1" x14ac:dyDescent="0.35">
      <c r="B494" s="3"/>
      <c r="C494" s="49"/>
    </row>
    <row r="495" spans="2:3" ht="14.25" customHeight="1" x14ac:dyDescent="0.35">
      <c r="B495" s="3"/>
      <c r="C495" s="49"/>
    </row>
    <row r="496" spans="2:3" ht="14.25" customHeight="1" x14ac:dyDescent="0.35">
      <c r="B496" s="3"/>
      <c r="C496" s="49"/>
    </row>
    <row r="497" spans="2:3" ht="14.25" customHeight="1" x14ac:dyDescent="0.35">
      <c r="B497" s="3"/>
      <c r="C497" s="49"/>
    </row>
    <row r="498" spans="2:3" ht="14.25" customHeight="1" x14ac:dyDescent="0.35">
      <c r="B498" s="3"/>
      <c r="C498" s="49"/>
    </row>
    <row r="499" spans="2:3" ht="14.25" customHeight="1" x14ac:dyDescent="0.35">
      <c r="B499" s="3"/>
      <c r="C499" s="49"/>
    </row>
    <row r="500" spans="2:3" ht="14.25" customHeight="1" x14ac:dyDescent="0.35">
      <c r="B500" s="3"/>
      <c r="C500" s="49"/>
    </row>
    <row r="501" spans="2:3" ht="14.25" customHeight="1" x14ac:dyDescent="0.35">
      <c r="B501" s="3"/>
      <c r="C501" s="49"/>
    </row>
    <row r="502" spans="2:3" ht="14.25" customHeight="1" x14ac:dyDescent="0.35">
      <c r="B502" s="3"/>
      <c r="C502" s="49"/>
    </row>
    <row r="503" spans="2:3" ht="14.25" customHeight="1" x14ac:dyDescent="0.35">
      <c r="B503" s="3"/>
      <c r="C503" s="49"/>
    </row>
    <row r="504" spans="2:3" ht="14.25" customHeight="1" x14ac:dyDescent="0.35">
      <c r="B504" s="3"/>
      <c r="C504" s="49"/>
    </row>
    <row r="505" spans="2:3" ht="14.25" customHeight="1" x14ac:dyDescent="0.35">
      <c r="B505" s="3"/>
      <c r="C505" s="49"/>
    </row>
    <row r="506" spans="2:3" ht="14.25" customHeight="1" x14ac:dyDescent="0.35">
      <c r="B506" s="3"/>
      <c r="C506" s="49"/>
    </row>
    <row r="507" spans="2:3" ht="14.25" customHeight="1" x14ac:dyDescent="0.35">
      <c r="B507" s="3"/>
      <c r="C507" s="49"/>
    </row>
    <row r="508" spans="2:3" ht="14.25" customHeight="1" x14ac:dyDescent="0.35">
      <c r="B508" s="3"/>
      <c r="C508" s="49"/>
    </row>
    <row r="509" spans="2:3" ht="14.25" customHeight="1" x14ac:dyDescent="0.35">
      <c r="B509" s="3"/>
      <c r="C509" s="49"/>
    </row>
    <row r="510" spans="2:3" ht="14.25" customHeight="1" x14ac:dyDescent="0.35">
      <c r="B510" s="3"/>
      <c r="C510" s="49"/>
    </row>
    <row r="511" spans="2:3" ht="14.25" customHeight="1" x14ac:dyDescent="0.35">
      <c r="B511" s="3"/>
      <c r="C511" s="49"/>
    </row>
    <row r="512" spans="2:3" ht="14.25" customHeight="1" x14ac:dyDescent="0.35">
      <c r="B512" s="3"/>
      <c r="C512" s="49"/>
    </row>
    <row r="513" spans="2:3" ht="14.25" customHeight="1" x14ac:dyDescent="0.35">
      <c r="B513" s="3"/>
      <c r="C513" s="49"/>
    </row>
    <row r="514" spans="2:3" ht="14.25" customHeight="1" x14ac:dyDescent="0.35">
      <c r="B514" s="3"/>
      <c r="C514" s="49"/>
    </row>
    <row r="515" spans="2:3" ht="14.25" customHeight="1" x14ac:dyDescent="0.35">
      <c r="B515" s="3"/>
      <c r="C515" s="49"/>
    </row>
    <row r="516" spans="2:3" ht="14.25" customHeight="1" x14ac:dyDescent="0.35">
      <c r="B516" s="3"/>
      <c r="C516" s="49"/>
    </row>
    <row r="517" spans="2:3" ht="14.25" customHeight="1" x14ac:dyDescent="0.35">
      <c r="B517" s="3"/>
      <c r="C517" s="49"/>
    </row>
    <row r="518" spans="2:3" ht="14.25" customHeight="1" x14ac:dyDescent="0.35">
      <c r="B518" s="3"/>
      <c r="C518" s="49"/>
    </row>
    <row r="519" spans="2:3" ht="14.25" customHeight="1" x14ac:dyDescent="0.35">
      <c r="B519" s="3"/>
      <c r="C519" s="49"/>
    </row>
    <row r="520" spans="2:3" ht="14.25" customHeight="1" x14ac:dyDescent="0.35">
      <c r="B520" s="3"/>
      <c r="C520" s="49"/>
    </row>
    <row r="521" spans="2:3" ht="14.25" customHeight="1" x14ac:dyDescent="0.35">
      <c r="B521" s="3"/>
      <c r="C521" s="49"/>
    </row>
    <row r="522" spans="2:3" ht="14.25" customHeight="1" x14ac:dyDescent="0.35">
      <c r="B522" s="3"/>
      <c r="C522" s="49"/>
    </row>
    <row r="523" spans="2:3" ht="14.25" customHeight="1" x14ac:dyDescent="0.35">
      <c r="B523" s="3"/>
      <c r="C523" s="49"/>
    </row>
    <row r="524" spans="2:3" ht="14.25" customHeight="1" x14ac:dyDescent="0.35">
      <c r="B524" s="3"/>
      <c r="C524" s="49"/>
    </row>
    <row r="525" spans="2:3" ht="14.25" customHeight="1" x14ac:dyDescent="0.35">
      <c r="B525" s="3"/>
      <c r="C525" s="49"/>
    </row>
    <row r="526" spans="2:3" ht="14.25" customHeight="1" x14ac:dyDescent="0.35">
      <c r="B526" s="3"/>
      <c r="C526" s="49"/>
    </row>
    <row r="527" spans="2:3" ht="14.25" customHeight="1" x14ac:dyDescent="0.35">
      <c r="B527" s="3"/>
      <c r="C527" s="49"/>
    </row>
    <row r="528" spans="2:3" ht="14.25" customHeight="1" x14ac:dyDescent="0.35">
      <c r="B528" s="3"/>
      <c r="C528" s="49"/>
    </row>
    <row r="529" spans="2:3" ht="14.25" customHeight="1" x14ac:dyDescent="0.35">
      <c r="B529" s="3"/>
      <c r="C529" s="49"/>
    </row>
    <row r="530" spans="2:3" ht="14.25" customHeight="1" x14ac:dyDescent="0.35">
      <c r="B530" s="3"/>
      <c r="C530" s="49"/>
    </row>
    <row r="531" spans="2:3" ht="14.25" customHeight="1" x14ac:dyDescent="0.35">
      <c r="B531" s="3"/>
      <c r="C531" s="49"/>
    </row>
    <row r="532" spans="2:3" ht="14.25" customHeight="1" x14ac:dyDescent="0.35">
      <c r="B532" s="3"/>
      <c r="C532" s="49"/>
    </row>
    <row r="533" spans="2:3" ht="14.25" customHeight="1" x14ac:dyDescent="0.35">
      <c r="B533" s="3"/>
      <c r="C533" s="49"/>
    </row>
    <row r="534" spans="2:3" ht="14.25" customHeight="1" x14ac:dyDescent="0.35">
      <c r="B534" s="3"/>
      <c r="C534" s="49"/>
    </row>
    <row r="535" spans="2:3" ht="14.25" customHeight="1" x14ac:dyDescent="0.35">
      <c r="B535" s="3"/>
      <c r="C535" s="49"/>
    </row>
    <row r="536" spans="2:3" ht="14.25" customHeight="1" x14ac:dyDescent="0.35">
      <c r="B536" s="3"/>
      <c r="C536" s="49"/>
    </row>
    <row r="537" spans="2:3" ht="14.25" customHeight="1" x14ac:dyDescent="0.35">
      <c r="B537" s="3"/>
      <c r="C537" s="49"/>
    </row>
    <row r="538" spans="2:3" ht="14.25" customHeight="1" x14ac:dyDescent="0.35">
      <c r="B538" s="3"/>
      <c r="C538" s="49"/>
    </row>
    <row r="539" spans="2:3" ht="14.25" customHeight="1" x14ac:dyDescent="0.35">
      <c r="B539" s="3"/>
      <c r="C539" s="49"/>
    </row>
    <row r="540" spans="2:3" ht="14.25" customHeight="1" x14ac:dyDescent="0.35">
      <c r="B540" s="3"/>
      <c r="C540" s="49"/>
    </row>
    <row r="541" spans="2:3" ht="14.25" customHeight="1" x14ac:dyDescent="0.35">
      <c r="B541" s="3"/>
      <c r="C541" s="49"/>
    </row>
    <row r="542" spans="2:3" ht="14.25" customHeight="1" x14ac:dyDescent="0.35">
      <c r="B542" s="3"/>
      <c r="C542" s="49"/>
    </row>
    <row r="543" spans="2:3" ht="14.25" customHeight="1" x14ac:dyDescent="0.35">
      <c r="B543" s="3"/>
      <c r="C543" s="49"/>
    </row>
    <row r="544" spans="2:3" ht="14.25" customHeight="1" x14ac:dyDescent="0.35">
      <c r="B544" s="3"/>
      <c r="C544" s="49"/>
    </row>
    <row r="545" spans="2:3" ht="14.25" customHeight="1" x14ac:dyDescent="0.35">
      <c r="B545" s="3"/>
      <c r="C545" s="49"/>
    </row>
    <row r="546" spans="2:3" ht="14.25" customHeight="1" x14ac:dyDescent="0.35">
      <c r="B546" s="3"/>
      <c r="C546" s="49"/>
    </row>
    <row r="547" spans="2:3" ht="14.25" customHeight="1" x14ac:dyDescent="0.35">
      <c r="B547" s="3"/>
      <c r="C547" s="49"/>
    </row>
    <row r="548" spans="2:3" ht="14.25" customHeight="1" x14ac:dyDescent="0.35">
      <c r="B548" s="3"/>
      <c r="C548" s="49"/>
    </row>
    <row r="549" spans="2:3" ht="14.25" customHeight="1" x14ac:dyDescent="0.35">
      <c r="B549" s="3"/>
      <c r="C549" s="49"/>
    </row>
    <row r="550" spans="2:3" ht="14.25" customHeight="1" x14ac:dyDescent="0.35">
      <c r="B550" s="3"/>
      <c r="C550" s="49"/>
    </row>
    <row r="551" spans="2:3" ht="14.25" customHeight="1" x14ac:dyDescent="0.35">
      <c r="B551" s="3"/>
      <c r="C551" s="49"/>
    </row>
    <row r="552" spans="2:3" ht="14.25" customHeight="1" x14ac:dyDescent="0.35">
      <c r="B552" s="3"/>
      <c r="C552" s="49"/>
    </row>
    <row r="553" spans="2:3" ht="14.25" customHeight="1" x14ac:dyDescent="0.35">
      <c r="B553" s="3"/>
      <c r="C553" s="49"/>
    </row>
    <row r="554" spans="2:3" ht="14.25" customHeight="1" x14ac:dyDescent="0.35">
      <c r="B554" s="3"/>
      <c r="C554" s="49"/>
    </row>
    <row r="555" spans="2:3" ht="14.25" customHeight="1" x14ac:dyDescent="0.35">
      <c r="B555" s="3"/>
      <c r="C555" s="49"/>
    </row>
    <row r="556" spans="2:3" ht="14.25" customHeight="1" x14ac:dyDescent="0.35">
      <c r="B556" s="3"/>
      <c r="C556" s="49"/>
    </row>
    <row r="557" spans="2:3" ht="14.25" customHeight="1" x14ac:dyDescent="0.35">
      <c r="B557" s="3"/>
      <c r="C557" s="49"/>
    </row>
    <row r="558" spans="2:3" ht="14.25" customHeight="1" x14ac:dyDescent="0.35">
      <c r="B558" s="3"/>
      <c r="C558" s="49"/>
    </row>
    <row r="559" spans="2:3" ht="14.25" customHeight="1" x14ac:dyDescent="0.35">
      <c r="B559" s="3"/>
      <c r="C559" s="49"/>
    </row>
    <row r="560" spans="2:3" ht="14.25" customHeight="1" x14ac:dyDescent="0.35">
      <c r="B560" s="3"/>
      <c r="C560" s="49"/>
    </row>
    <row r="561" spans="2:3" ht="14.25" customHeight="1" x14ac:dyDescent="0.35">
      <c r="B561" s="3"/>
      <c r="C561" s="49"/>
    </row>
    <row r="562" spans="2:3" ht="14.25" customHeight="1" x14ac:dyDescent="0.35">
      <c r="B562" s="3"/>
      <c r="C562" s="49"/>
    </row>
    <row r="563" spans="2:3" ht="14.25" customHeight="1" x14ac:dyDescent="0.35">
      <c r="B563" s="3"/>
      <c r="C563" s="49"/>
    </row>
    <row r="564" spans="2:3" ht="14.25" customHeight="1" x14ac:dyDescent="0.35">
      <c r="B564" s="3"/>
      <c r="C564" s="49"/>
    </row>
    <row r="565" spans="2:3" ht="14.25" customHeight="1" x14ac:dyDescent="0.35">
      <c r="B565" s="3"/>
      <c r="C565" s="49"/>
    </row>
    <row r="566" spans="2:3" ht="14.25" customHeight="1" x14ac:dyDescent="0.35">
      <c r="B566" s="3"/>
      <c r="C566" s="49"/>
    </row>
    <row r="567" spans="2:3" ht="14.25" customHeight="1" x14ac:dyDescent="0.35">
      <c r="B567" s="3"/>
      <c r="C567" s="49"/>
    </row>
    <row r="568" spans="2:3" ht="14.25" customHeight="1" x14ac:dyDescent="0.35">
      <c r="B568" s="3"/>
      <c r="C568" s="49"/>
    </row>
    <row r="569" spans="2:3" ht="14.25" customHeight="1" x14ac:dyDescent="0.35">
      <c r="B569" s="3"/>
      <c r="C569" s="49"/>
    </row>
    <row r="570" spans="2:3" ht="14.25" customHeight="1" x14ac:dyDescent="0.35">
      <c r="B570" s="3"/>
      <c r="C570" s="49"/>
    </row>
    <row r="571" spans="2:3" ht="14.25" customHeight="1" x14ac:dyDescent="0.35">
      <c r="B571" s="3"/>
      <c r="C571" s="49"/>
    </row>
    <row r="572" spans="2:3" ht="14.25" customHeight="1" x14ac:dyDescent="0.35">
      <c r="B572" s="3"/>
      <c r="C572" s="49"/>
    </row>
    <row r="573" spans="2:3" ht="14.25" customHeight="1" x14ac:dyDescent="0.35">
      <c r="B573" s="3"/>
      <c r="C573" s="49"/>
    </row>
    <row r="574" spans="2:3" ht="14.25" customHeight="1" x14ac:dyDescent="0.35">
      <c r="B574" s="3"/>
      <c r="C574" s="49"/>
    </row>
    <row r="575" spans="2:3" ht="14.25" customHeight="1" x14ac:dyDescent="0.35">
      <c r="B575" s="3"/>
      <c r="C575" s="49"/>
    </row>
    <row r="576" spans="2:3" ht="14.25" customHeight="1" x14ac:dyDescent="0.35">
      <c r="B576" s="3"/>
      <c r="C576" s="49"/>
    </row>
    <row r="577" spans="2:3" ht="14.25" customHeight="1" x14ac:dyDescent="0.35">
      <c r="B577" s="3"/>
      <c r="C577" s="49"/>
    </row>
    <row r="578" spans="2:3" ht="14.25" customHeight="1" x14ac:dyDescent="0.35">
      <c r="B578" s="3"/>
      <c r="C578" s="49"/>
    </row>
    <row r="579" spans="2:3" ht="14.25" customHeight="1" x14ac:dyDescent="0.35">
      <c r="B579" s="3"/>
      <c r="C579" s="49"/>
    </row>
    <row r="580" spans="2:3" ht="14.25" customHeight="1" x14ac:dyDescent="0.35">
      <c r="B580" s="3"/>
      <c r="C580" s="49"/>
    </row>
    <row r="581" spans="2:3" ht="14.25" customHeight="1" x14ac:dyDescent="0.35">
      <c r="B581" s="3"/>
      <c r="C581" s="49"/>
    </row>
    <row r="582" spans="2:3" ht="14.25" customHeight="1" x14ac:dyDescent="0.35">
      <c r="B582" s="3"/>
      <c r="C582" s="49"/>
    </row>
    <row r="583" spans="2:3" ht="14.25" customHeight="1" x14ac:dyDescent="0.35">
      <c r="B583" s="3"/>
      <c r="C583" s="49"/>
    </row>
    <row r="584" spans="2:3" ht="14.25" customHeight="1" x14ac:dyDescent="0.35">
      <c r="B584" s="3"/>
      <c r="C584" s="49"/>
    </row>
    <row r="585" spans="2:3" ht="14.25" customHeight="1" x14ac:dyDescent="0.35">
      <c r="B585" s="3"/>
      <c r="C585" s="49"/>
    </row>
    <row r="586" spans="2:3" ht="14.25" customHeight="1" x14ac:dyDescent="0.35">
      <c r="B586" s="3"/>
      <c r="C586" s="49"/>
    </row>
    <row r="587" spans="2:3" ht="14.25" customHeight="1" x14ac:dyDescent="0.35">
      <c r="B587" s="3"/>
      <c r="C587" s="49"/>
    </row>
    <row r="588" spans="2:3" ht="14.25" customHeight="1" x14ac:dyDescent="0.35">
      <c r="B588" s="3"/>
      <c r="C588" s="49"/>
    </row>
    <row r="589" spans="2:3" ht="14.25" customHeight="1" x14ac:dyDescent="0.35">
      <c r="B589" s="3"/>
      <c r="C589" s="49"/>
    </row>
    <row r="590" spans="2:3" ht="14.25" customHeight="1" x14ac:dyDescent="0.35">
      <c r="B590" s="3"/>
      <c r="C590" s="49"/>
    </row>
    <row r="591" spans="2:3" ht="14.25" customHeight="1" x14ac:dyDescent="0.35">
      <c r="B591" s="3"/>
      <c r="C591" s="49"/>
    </row>
    <row r="592" spans="2:3" ht="14.25" customHeight="1" x14ac:dyDescent="0.35">
      <c r="B592" s="3"/>
      <c r="C592" s="49"/>
    </row>
    <row r="593" spans="2:3" ht="14.25" customHeight="1" x14ac:dyDescent="0.35">
      <c r="B593" s="3"/>
      <c r="C593" s="49"/>
    </row>
    <row r="594" spans="2:3" ht="14.25" customHeight="1" x14ac:dyDescent="0.35">
      <c r="B594" s="3"/>
      <c r="C594" s="49"/>
    </row>
    <row r="595" spans="2:3" ht="14.25" customHeight="1" x14ac:dyDescent="0.35">
      <c r="B595" s="3"/>
      <c r="C595" s="49"/>
    </row>
    <row r="596" spans="2:3" ht="14.25" customHeight="1" x14ac:dyDescent="0.35">
      <c r="B596" s="3"/>
      <c r="C596" s="49"/>
    </row>
    <row r="597" spans="2:3" ht="14.25" customHeight="1" x14ac:dyDescent="0.35">
      <c r="B597" s="3"/>
      <c r="C597" s="49"/>
    </row>
    <row r="598" spans="2:3" ht="14.25" customHeight="1" x14ac:dyDescent="0.35">
      <c r="B598" s="3"/>
      <c r="C598" s="49"/>
    </row>
    <row r="599" spans="2:3" ht="14.25" customHeight="1" x14ac:dyDescent="0.35">
      <c r="B599" s="3"/>
      <c r="C599" s="49"/>
    </row>
    <row r="600" spans="2:3" ht="14.25" customHeight="1" x14ac:dyDescent="0.35">
      <c r="B600" s="3"/>
      <c r="C600" s="49"/>
    </row>
    <row r="601" spans="2:3" ht="14.25" customHeight="1" x14ac:dyDescent="0.35">
      <c r="B601" s="3"/>
      <c r="C601" s="49"/>
    </row>
    <row r="602" spans="2:3" ht="14.25" customHeight="1" x14ac:dyDescent="0.35">
      <c r="B602" s="3"/>
      <c r="C602" s="49"/>
    </row>
    <row r="603" spans="2:3" ht="14.25" customHeight="1" x14ac:dyDescent="0.35">
      <c r="B603" s="3"/>
      <c r="C603" s="49"/>
    </row>
    <row r="604" spans="2:3" ht="14.25" customHeight="1" x14ac:dyDescent="0.35">
      <c r="B604" s="3"/>
      <c r="C604" s="49"/>
    </row>
    <row r="605" spans="2:3" ht="14.25" customHeight="1" x14ac:dyDescent="0.35">
      <c r="B605" s="3"/>
      <c r="C605" s="49"/>
    </row>
    <row r="606" spans="2:3" ht="14.25" customHeight="1" x14ac:dyDescent="0.35">
      <c r="B606" s="3"/>
      <c r="C606" s="49"/>
    </row>
    <row r="607" spans="2:3" ht="14.25" customHeight="1" x14ac:dyDescent="0.35">
      <c r="B607" s="3"/>
      <c r="C607" s="49"/>
    </row>
    <row r="608" spans="2:3" ht="14.25" customHeight="1" x14ac:dyDescent="0.35">
      <c r="B608" s="3"/>
      <c r="C608" s="49"/>
    </row>
    <row r="609" spans="2:3" ht="14.25" customHeight="1" x14ac:dyDescent="0.35">
      <c r="B609" s="3"/>
      <c r="C609" s="49"/>
    </row>
    <row r="610" spans="2:3" ht="14.25" customHeight="1" x14ac:dyDescent="0.35">
      <c r="B610" s="3"/>
      <c r="C610" s="49"/>
    </row>
    <row r="611" spans="2:3" ht="14.25" customHeight="1" x14ac:dyDescent="0.35">
      <c r="B611" s="3"/>
      <c r="C611" s="49"/>
    </row>
    <row r="612" spans="2:3" ht="14.25" customHeight="1" x14ac:dyDescent="0.35">
      <c r="B612" s="3"/>
      <c r="C612" s="49"/>
    </row>
    <row r="613" spans="2:3" ht="14.25" customHeight="1" x14ac:dyDescent="0.35">
      <c r="B613" s="3"/>
      <c r="C613" s="49"/>
    </row>
    <row r="614" spans="2:3" ht="14.25" customHeight="1" x14ac:dyDescent="0.35">
      <c r="B614" s="3"/>
      <c r="C614" s="49"/>
    </row>
    <row r="615" spans="2:3" ht="14.25" customHeight="1" x14ac:dyDescent="0.35">
      <c r="B615" s="3"/>
      <c r="C615" s="49"/>
    </row>
    <row r="616" spans="2:3" ht="14.25" customHeight="1" x14ac:dyDescent="0.35">
      <c r="B616" s="3"/>
      <c r="C616" s="49"/>
    </row>
    <row r="617" spans="2:3" ht="14.25" customHeight="1" x14ac:dyDescent="0.35">
      <c r="B617" s="3"/>
      <c r="C617" s="49"/>
    </row>
    <row r="618" spans="2:3" ht="14.25" customHeight="1" x14ac:dyDescent="0.35">
      <c r="B618" s="3"/>
      <c r="C618" s="49"/>
    </row>
    <row r="619" spans="2:3" ht="14.25" customHeight="1" x14ac:dyDescent="0.35">
      <c r="B619" s="3"/>
      <c r="C619" s="49"/>
    </row>
    <row r="620" spans="2:3" ht="14.25" customHeight="1" x14ac:dyDescent="0.35">
      <c r="B620" s="3"/>
      <c r="C620" s="49"/>
    </row>
    <row r="621" spans="2:3" ht="14.25" customHeight="1" x14ac:dyDescent="0.35">
      <c r="B621" s="3"/>
      <c r="C621" s="49"/>
    </row>
    <row r="622" spans="2:3" ht="14.25" customHeight="1" x14ac:dyDescent="0.35">
      <c r="B622" s="3"/>
      <c r="C622" s="49"/>
    </row>
    <row r="623" spans="2:3" ht="14.25" customHeight="1" x14ac:dyDescent="0.35">
      <c r="B623" s="3"/>
      <c r="C623" s="49"/>
    </row>
    <row r="624" spans="2:3" ht="14.25" customHeight="1" x14ac:dyDescent="0.35">
      <c r="B624" s="3"/>
      <c r="C624" s="49"/>
    </row>
    <row r="625" spans="2:3" ht="14.25" customHeight="1" x14ac:dyDescent="0.35">
      <c r="B625" s="3"/>
      <c r="C625" s="49"/>
    </row>
    <row r="626" spans="2:3" ht="14.25" customHeight="1" x14ac:dyDescent="0.35">
      <c r="B626" s="3"/>
      <c r="C626" s="49"/>
    </row>
    <row r="627" spans="2:3" ht="14.25" customHeight="1" x14ac:dyDescent="0.35">
      <c r="B627" s="3"/>
      <c r="C627" s="49"/>
    </row>
    <row r="628" spans="2:3" ht="14.25" customHeight="1" x14ac:dyDescent="0.35">
      <c r="B628" s="3"/>
      <c r="C628" s="49"/>
    </row>
    <row r="629" spans="2:3" ht="14.25" customHeight="1" x14ac:dyDescent="0.35">
      <c r="B629" s="3"/>
      <c r="C629" s="49"/>
    </row>
    <row r="630" spans="2:3" ht="14.25" customHeight="1" x14ac:dyDescent="0.35">
      <c r="B630" s="3"/>
      <c r="C630" s="49"/>
    </row>
    <row r="631" spans="2:3" ht="14.25" customHeight="1" x14ac:dyDescent="0.35">
      <c r="B631" s="3"/>
      <c r="C631" s="49"/>
    </row>
    <row r="632" spans="2:3" ht="14.25" customHeight="1" x14ac:dyDescent="0.35">
      <c r="B632" s="3"/>
      <c r="C632" s="49"/>
    </row>
    <row r="633" spans="2:3" ht="14.25" customHeight="1" x14ac:dyDescent="0.35">
      <c r="B633" s="3"/>
      <c r="C633" s="49"/>
    </row>
    <row r="634" spans="2:3" ht="14.25" customHeight="1" x14ac:dyDescent="0.35">
      <c r="B634" s="3"/>
      <c r="C634" s="49"/>
    </row>
    <row r="635" spans="2:3" ht="14.25" customHeight="1" x14ac:dyDescent="0.35">
      <c r="B635" s="3"/>
      <c r="C635" s="49"/>
    </row>
    <row r="636" spans="2:3" ht="14.25" customHeight="1" x14ac:dyDescent="0.35">
      <c r="B636" s="3"/>
      <c r="C636" s="49"/>
    </row>
    <row r="637" spans="2:3" ht="14.25" customHeight="1" x14ac:dyDescent="0.35">
      <c r="B637" s="3"/>
      <c r="C637" s="49"/>
    </row>
    <row r="638" spans="2:3" ht="14.25" customHeight="1" x14ac:dyDescent="0.35">
      <c r="B638" s="3"/>
      <c r="C638" s="49"/>
    </row>
    <row r="639" spans="2:3" ht="14.25" customHeight="1" x14ac:dyDescent="0.35">
      <c r="B639" s="3"/>
      <c r="C639" s="49"/>
    </row>
    <row r="640" spans="2:3" ht="14.25" customHeight="1" x14ac:dyDescent="0.35">
      <c r="B640" s="3"/>
      <c r="C640" s="49"/>
    </row>
    <row r="641" spans="2:3" ht="14.25" customHeight="1" x14ac:dyDescent="0.35">
      <c r="B641" s="3"/>
      <c r="C641" s="49"/>
    </row>
    <row r="642" spans="2:3" ht="14.25" customHeight="1" x14ac:dyDescent="0.35">
      <c r="B642" s="3"/>
      <c r="C642" s="49"/>
    </row>
    <row r="643" spans="2:3" ht="14.25" customHeight="1" x14ac:dyDescent="0.35">
      <c r="B643" s="3"/>
      <c r="C643" s="49"/>
    </row>
    <row r="644" spans="2:3" ht="14.25" customHeight="1" x14ac:dyDescent="0.35">
      <c r="B644" s="3"/>
      <c r="C644" s="49"/>
    </row>
    <row r="645" spans="2:3" ht="14.25" customHeight="1" x14ac:dyDescent="0.35">
      <c r="B645" s="3"/>
      <c r="C645" s="49"/>
    </row>
    <row r="646" spans="2:3" ht="14.25" customHeight="1" x14ac:dyDescent="0.35">
      <c r="B646" s="3"/>
      <c r="C646" s="49"/>
    </row>
    <row r="647" spans="2:3" ht="14.25" customHeight="1" x14ac:dyDescent="0.35">
      <c r="B647" s="3"/>
      <c r="C647" s="49"/>
    </row>
    <row r="648" spans="2:3" ht="14.25" customHeight="1" x14ac:dyDescent="0.35">
      <c r="B648" s="3"/>
      <c r="C648" s="49"/>
    </row>
    <row r="649" spans="2:3" ht="14.25" customHeight="1" x14ac:dyDescent="0.35">
      <c r="B649" s="3"/>
      <c r="C649" s="49"/>
    </row>
    <row r="650" spans="2:3" ht="14.25" customHeight="1" x14ac:dyDescent="0.35">
      <c r="B650" s="3"/>
      <c r="C650" s="49"/>
    </row>
    <row r="651" spans="2:3" ht="14.25" customHeight="1" x14ac:dyDescent="0.35">
      <c r="B651" s="3"/>
      <c r="C651" s="49"/>
    </row>
    <row r="652" spans="2:3" ht="14.25" customHeight="1" x14ac:dyDescent="0.35">
      <c r="B652" s="3"/>
      <c r="C652" s="49"/>
    </row>
    <row r="653" spans="2:3" ht="14.25" customHeight="1" x14ac:dyDescent="0.35">
      <c r="B653" s="3"/>
      <c r="C653" s="49"/>
    </row>
    <row r="654" spans="2:3" ht="14.25" customHeight="1" x14ac:dyDescent="0.35">
      <c r="B654" s="3"/>
      <c r="C654" s="49"/>
    </row>
    <row r="655" spans="2:3" ht="14.25" customHeight="1" x14ac:dyDescent="0.35">
      <c r="B655" s="3"/>
      <c r="C655" s="49"/>
    </row>
    <row r="656" spans="2:3" ht="14.25" customHeight="1" x14ac:dyDescent="0.35">
      <c r="B656" s="3"/>
      <c r="C656" s="49"/>
    </row>
    <row r="657" spans="2:3" ht="14.25" customHeight="1" x14ac:dyDescent="0.35">
      <c r="B657" s="3"/>
      <c r="C657" s="49"/>
    </row>
    <row r="658" spans="2:3" ht="14.25" customHeight="1" x14ac:dyDescent="0.35">
      <c r="B658" s="3"/>
      <c r="C658" s="49"/>
    </row>
    <row r="659" spans="2:3" ht="14.25" customHeight="1" x14ac:dyDescent="0.35">
      <c r="B659" s="3"/>
      <c r="C659" s="49"/>
    </row>
    <row r="660" spans="2:3" ht="14.25" customHeight="1" x14ac:dyDescent="0.35">
      <c r="B660" s="3"/>
      <c r="C660" s="49"/>
    </row>
    <row r="661" spans="2:3" ht="14.25" customHeight="1" x14ac:dyDescent="0.35">
      <c r="B661" s="3"/>
      <c r="C661" s="49"/>
    </row>
    <row r="662" spans="2:3" ht="14.25" customHeight="1" x14ac:dyDescent="0.35">
      <c r="B662" s="3"/>
      <c r="C662" s="49"/>
    </row>
    <row r="663" spans="2:3" ht="14.25" customHeight="1" x14ac:dyDescent="0.35">
      <c r="B663" s="3"/>
      <c r="C663" s="49"/>
    </row>
    <row r="664" spans="2:3" ht="14.25" customHeight="1" x14ac:dyDescent="0.35">
      <c r="B664" s="3"/>
      <c r="C664" s="49"/>
    </row>
    <row r="665" spans="2:3" ht="14.25" customHeight="1" x14ac:dyDescent="0.35">
      <c r="B665" s="3"/>
      <c r="C665" s="49"/>
    </row>
    <row r="666" spans="2:3" ht="14.25" customHeight="1" x14ac:dyDescent="0.35">
      <c r="B666" s="3"/>
      <c r="C666" s="49"/>
    </row>
    <row r="667" spans="2:3" ht="14.25" customHeight="1" x14ac:dyDescent="0.35">
      <c r="B667" s="3"/>
      <c r="C667" s="49"/>
    </row>
    <row r="668" spans="2:3" ht="14.25" customHeight="1" x14ac:dyDescent="0.35">
      <c r="B668" s="3"/>
      <c r="C668" s="49"/>
    </row>
    <row r="669" spans="2:3" ht="14.25" customHeight="1" x14ac:dyDescent="0.35">
      <c r="B669" s="3"/>
      <c r="C669" s="49"/>
    </row>
    <row r="670" spans="2:3" ht="14.25" customHeight="1" x14ac:dyDescent="0.35">
      <c r="B670" s="3"/>
      <c r="C670" s="49"/>
    </row>
    <row r="671" spans="2:3" ht="14.25" customHeight="1" x14ac:dyDescent="0.35">
      <c r="B671" s="3"/>
      <c r="C671" s="49"/>
    </row>
    <row r="672" spans="2:3" ht="14.25" customHeight="1" x14ac:dyDescent="0.35">
      <c r="B672" s="3"/>
      <c r="C672" s="49"/>
    </row>
    <row r="673" spans="2:3" ht="14.25" customHeight="1" x14ac:dyDescent="0.35">
      <c r="B673" s="3"/>
      <c r="C673" s="49"/>
    </row>
    <row r="674" spans="2:3" ht="14.25" customHeight="1" x14ac:dyDescent="0.35">
      <c r="B674" s="3"/>
      <c r="C674" s="49"/>
    </row>
    <row r="675" spans="2:3" ht="14.25" customHeight="1" x14ac:dyDescent="0.35">
      <c r="B675" s="3"/>
      <c r="C675" s="49"/>
    </row>
    <row r="676" spans="2:3" ht="14.25" customHeight="1" x14ac:dyDescent="0.35">
      <c r="B676" s="3"/>
      <c r="C676" s="49"/>
    </row>
    <row r="677" spans="2:3" ht="14.25" customHeight="1" x14ac:dyDescent="0.35">
      <c r="B677" s="3"/>
      <c r="C677" s="49"/>
    </row>
    <row r="678" spans="2:3" ht="14.25" customHeight="1" x14ac:dyDescent="0.35">
      <c r="B678" s="3"/>
      <c r="C678" s="49"/>
    </row>
    <row r="679" spans="2:3" ht="14.25" customHeight="1" x14ac:dyDescent="0.35">
      <c r="B679" s="3"/>
      <c r="C679" s="49"/>
    </row>
    <row r="680" spans="2:3" ht="14.25" customHeight="1" x14ac:dyDescent="0.35">
      <c r="B680" s="3"/>
      <c r="C680" s="49"/>
    </row>
    <row r="681" spans="2:3" ht="14.25" customHeight="1" x14ac:dyDescent="0.35">
      <c r="B681" s="3"/>
      <c r="C681" s="49"/>
    </row>
    <row r="682" spans="2:3" ht="14.25" customHeight="1" x14ac:dyDescent="0.35">
      <c r="B682" s="3"/>
      <c r="C682" s="49"/>
    </row>
    <row r="683" spans="2:3" ht="14.25" customHeight="1" x14ac:dyDescent="0.35">
      <c r="B683" s="3"/>
      <c r="C683" s="49"/>
    </row>
    <row r="684" spans="2:3" ht="14.25" customHeight="1" x14ac:dyDescent="0.35">
      <c r="B684" s="3"/>
      <c r="C684" s="49"/>
    </row>
    <row r="685" spans="2:3" ht="14.25" customHeight="1" x14ac:dyDescent="0.35">
      <c r="B685" s="3"/>
      <c r="C685" s="49"/>
    </row>
    <row r="686" spans="2:3" ht="14.25" customHeight="1" x14ac:dyDescent="0.35">
      <c r="B686" s="3"/>
      <c r="C686" s="49"/>
    </row>
    <row r="687" spans="2:3" ht="14.25" customHeight="1" x14ac:dyDescent="0.35">
      <c r="B687" s="3"/>
      <c r="C687" s="49"/>
    </row>
    <row r="688" spans="2:3" ht="14.25" customHeight="1" x14ac:dyDescent="0.35">
      <c r="B688" s="3"/>
      <c r="C688" s="49"/>
    </row>
    <row r="689" spans="2:3" ht="14.25" customHeight="1" x14ac:dyDescent="0.35">
      <c r="B689" s="3"/>
      <c r="C689" s="49"/>
    </row>
    <row r="690" spans="2:3" ht="14.25" customHeight="1" x14ac:dyDescent="0.35">
      <c r="B690" s="3"/>
      <c r="C690" s="49"/>
    </row>
    <row r="691" spans="2:3" ht="14.25" customHeight="1" x14ac:dyDescent="0.35">
      <c r="B691" s="3"/>
      <c r="C691" s="49"/>
    </row>
    <row r="692" spans="2:3" ht="14.25" customHeight="1" x14ac:dyDescent="0.35">
      <c r="B692" s="3"/>
      <c r="C692" s="49"/>
    </row>
    <row r="693" spans="2:3" ht="14.25" customHeight="1" x14ac:dyDescent="0.35">
      <c r="B693" s="3"/>
      <c r="C693" s="49"/>
    </row>
    <row r="694" spans="2:3" ht="14.25" customHeight="1" x14ac:dyDescent="0.35">
      <c r="B694" s="3"/>
      <c r="C694" s="49"/>
    </row>
    <row r="695" spans="2:3" ht="14.25" customHeight="1" x14ac:dyDescent="0.35">
      <c r="B695" s="3"/>
      <c r="C695" s="49"/>
    </row>
    <row r="696" spans="2:3" ht="14.25" customHeight="1" x14ac:dyDescent="0.35">
      <c r="B696" s="3"/>
      <c r="C696" s="49"/>
    </row>
    <row r="697" spans="2:3" ht="14.25" customHeight="1" x14ac:dyDescent="0.35">
      <c r="B697" s="3"/>
      <c r="C697" s="49"/>
    </row>
    <row r="698" spans="2:3" ht="14.25" customHeight="1" x14ac:dyDescent="0.35">
      <c r="B698" s="3"/>
      <c r="C698" s="49"/>
    </row>
    <row r="699" spans="2:3" ht="14.25" customHeight="1" x14ac:dyDescent="0.35">
      <c r="B699" s="3"/>
      <c r="C699" s="49"/>
    </row>
    <row r="700" spans="2:3" ht="14.25" customHeight="1" x14ac:dyDescent="0.35">
      <c r="B700" s="3"/>
      <c r="C700" s="49"/>
    </row>
    <row r="701" spans="2:3" ht="14.25" customHeight="1" x14ac:dyDescent="0.35">
      <c r="B701" s="3"/>
      <c r="C701" s="49"/>
    </row>
    <row r="702" spans="2:3" ht="14.25" customHeight="1" x14ac:dyDescent="0.35">
      <c r="B702" s="3"/>
      <c r="C702" s="49"/>
    </row>
    <row r="703" spans="2:3" ht="14.25" customHeight="1" x14ac:dyDescent="0.35">
      <c r="B703" s="3"/>
      <c r="C703" s="49"/>
    </row>
    <row r="704" spans="2:3" ht="14.25" customHeight="1" x14ac:dyDescent="0.35">
      <c r="B704" s="3"/>
      <c r="C704" s="49"/>
    </row>
    <row r="705" spans="2:3" ht="14.25" customHeight="1" x14ac:dyDescent="0.35">
      <c r="B705" s="3"/>
      <c r="C705" s="49"/>
    </row>
    <row r="706" spans="2:3" ht="14.25" customHeight="1" x14ac:dyDescent="0.35">
      <c r="B706" s="3"/>
      <c r="C706" s="49"/>
    </row>
    <row r="707" spans="2:3" ht="14.25" customHeight="1" x14ac:dyDescent="0.35">
      <c r="B707" s="3"/>
      <c r="C707" s="49"/>
    </row>
    <row r="708" spans="2:3" ht="14.25" customHeight="1" x14ac:dyDescent="0.35">
      <c r="B708" s="3"/>
      <c r="C708" s="49"/>
    </row>
    <row r="709" spans="2:3" ht="14.25" customHeight="1" x14ac:dyDescent="0.35">
      <c r="B709" s="3"/>
      <c r="C709" s="49"/>
    </row>
    <row r="710" spans="2:3" ht="14.25" customHeight="1" x14ac:dyDescent="0.35">
      <c r="B710" s="3"/>
      <c r="C710" s="49"/>
    </row>
    <row r="711" spans="2:3" ht="14.25" customHeight="1" x14ac:dyDescent="0.35">
      <c r="B711" s="3"/>
      <c r="C711" s="49"/>
    </row>
    <row r="712" spans="2:3" ht="14.25" customHeight="1" x14ac:dyDescent="0.35">
      <c r="B712" s="3"/>
      <c r="C712" s="49"/>
    </row>
    <row r="713" spans="2:3" ht="14.25" customHeight="1" x14ac:dyDescent="0.35">
      <c r="B713" s="3"/>
      <c r="C713" s="49"/>
    </row>
    <row r="714" spans="2:3" ht="14.25" customHeight="1" x14ac:dyDescent="0.35">
      <c r="B714" s="3"/>
      <c r="C714" s="49"/>
    </row>
    <row r="715" spans="2:3" ht="14.25" customHeight="1" x14ac:dyDescent="0.35">
      <c r="B715" s="3"/>
      <c r="C715" s="49"/>
    </row>
    <row r="716" spans="2:3" ht="14.25" customHeight="1" x14ac:dyDescent="0.35">
      <c r="B716" s="3"/>
      <c r="C716" s="49"/>
    </row>
    <row r="717" spans="2:3" ht="14.25" customHeight="1" x14ac:dyDescent="0.35">
      <c r="B717" s="3"/>
      <c r="C717" s="49"/>
    </row>
    <row r="718" spans="2:3" ht="14.25" customHeight="1" x14ac:dyDescent="0.35">
      <c r="B718" s="3"/>
      <c r="C718" s="49"/>
    </row>
    <row r="719" spans="2:3" ht="14.25" customHeight="1" x14ac:dyDescent="0.35">
      <c r="B719" s="3"/>
      <c r="C719" s="49"/>
    </row>
    <row r="720" spans="2:3" ht="14.25" customHeight="1" x14ac:dyDescent="0.35">
      <c r="B720" s="3"/>
      <c r="C720" s="49"/>
    </row>
    <row r="721" spans="2:3" ht="14.25" customHeight="1" x14ac:dyDescent="0.35">
      <c r="B721" s="3"/>
      <c r="C721" s="49"/>
    </row>
    <row r="722" spans="2:3" ht="14.25" customHeight="1" x14ac:dyDescent="0.35">
      <c r="B722" s="3"/>
      <c r="C722" s="49"/>
    </row>
    <row r="723" spans="2:3" ht="14.25" customHeight="1" x14ac:dyDescent="0.35">
      <c r="B723" s="3"/>
      <c r="C723" s="49"/>
    </row>
    <row r="724" spans="2:3" ht="14.25" customHeight="1" x14ac:dyDescent="0.35">
      <c r="B724" s="3"/>
      <c r="C724" s="49"/>
    </row>
    <row r="725" spans="2:3" ht="14.25" customHeight="1" x14ac:dyDescent="0.35">
      <c r="B725" s="3"/>
      <c r="C725" s="49"/>
    </row>
    <row r="726" spans="2:3" ht="14.25" customHeight="1" x14ac:dyDescent="0.35">
      <c r="B726" s="3"/>
      <c r="C726" s="49"/>
    </row>
    <row r="727" spans="2:3" ht="14.25" customHeight="1" x14ac:dyDescent="0.35">
      <c r="B727" s="3"/>
      <c r="C727" s="49"/>
    </row>
    <row r="728" spans="2:3" ht="14.25" customHeight="1" x14ac:dyDescent="0.35">
      <c r="B728" s="3"/>
      <c r="C728" s="49"/>
    </row>
    <row r="729" spans="2:3" ht="14.25" customHeight="1" x14ac:dyDescent="0.35">
      <c r="B729" s="3"/>
      <c r="C729" s="49"/>
    </row>
    <row r="730" spans="2:3" ht="14.25" customHeight="1" x14ac:dyDescent="0.35">
      <c r="B730" s="3"/>
      <c r="C730" s="49"/>
    </row>
    <row r="731" spans="2:3" ht="14.25" customHeight="1" x14ac:dyDescent="0.35">
      <c r="B731" s="3"/>
      <c r="C731" s="49"/>
    </row>
    <row r="732" spans="2:3" ht="14.25" customHeight="1" x14ac:dyDescent="0.35">
      <c r="B732" s="3"/>
      <c r="C732" s="49"/>
    </row>
    <row r="733" spans="2:3" ht="14.25" customHeight="1" x14ac:dyDescent="0.35">
      <c r="B733" s="3"/>
      <c r="C733" s="49"/>
    </row>
    <row r="734" spans="2:3" ht="14.25" customHeight="1" x14ac:dyDescent="0.35">
      <c r="B734" s="3"/>
      <c r="C734" s="49"/>
    </row>
    <row r="735" spans="2:3" ht="14.25" customHeight="1" x14ac:dyDescent="0.35">
      <c r="B735" s="3"/>
      <c r="C735" s="49"/>
    </row>
    <row r="736" spans="2:3" ht="14.25" customHeight="1" x14ac:dyDescent="0.35">
      <c r="B736" s="3"/>
      <c r="C736" s="49"/>
    </row>
    <row r="737" spans="2:3" ht="14.25" customHeight="1" x14ac:dyDescent="0.35">
      <c r="B737" s="3"/>
      <c r="C737" s="49"/>
    </row>
    <row r="738" spans="2:3" ht="14.25" customHeight="1" x14ac:dyDescent="0.35">
      <c r="B738" s="3"/>
      <c r="C738" s="49"/>
    </row>
    <row r="739" spans="2:3" ht="14.25" customHeight="1" x14ac:dyDescent="0.35">
      <c r="B739" s="3"/>
      <c r="C739" s="49"/>
    </row>
    <row r="740" spans="2:3" ht="14.25" customHeight="1" x14ac:dyDescent="0.35">
      <c r="B740" s="3"/>
      <c r="C740" s="49"/>
    </row>
    <row r="741" spans="2:3" ht="14.25" customHeight="1" x14ac:dyDescent="0.35">
      <c r="B741" s="3"/>
      <c r="C741" s="49"/>
    </row>
    <row r="742" spans="2:3" ht="14.25" customHeight="1" x14ac:dyDescent="0.35">
      <c r="B742" s="3"/>
      <c r="C742" s="49"/>
    </row>
    <row r="743" spans="2:3" ht="14.25" customHeight="1" x14ac:dyDescent="0.35">
      <c r="B743" s="3"/>
      <c r="C743" s="49"/>
    </row>
    <row r="744" spans="2:3" ht="14.25" customHeight="1" x14ac:dyDescent="0.35">
      <c r="B744" s="3"/>
      <c r="C744" s="49"/>
    </row>
    <row r="745" spans="2:3" ht="14.25" customHeight="1" x14ac:dyDescent="0.35">
      <c r="B745" s="3"/>
      <c r="C745" s="49"/>
    </row>
    <row r="746" spans="2:3" ht="14.25" customHeight="1" x14ac:dyDescent="0.35">
      <c r="B746" s="3"/>
      <c r="C746" s="49"/>
    </row>
    <row r="747" spans="2:3" ht="14.25" customHeight="1" x14ac:dyDescent="0.35">
      <c r="B747" s="3"/>
      <c r="C747" s="49"/>
    </row>
    <row r="748" spans="2:3" ht="14.25" customHeight="1" x14ac:dyDescent="0.35">
      <c r="B748" s="3"/>
      <c r="C748" s="49"/>
    </row>
    <row r="749" spans="2:3" ht="14.25" customHeight="1" x14ac:dyDescent="0.35">
      <c r="B749" s="3"/>
      <c r="C749" s="49"/>
    </row>
    <row r="750" spans="2:3" ht="14.25" customHeight="1" x14ac:dyDescent="0.35">
      <c r="B750" s="3"/>
      <c r="C750" s="49"/>
    </row>
    <row r="751" spans="2:3" ht="14.25" customHeight="1" x14ac:dyDescent="0.35">
      <c r="B751" s="3"/>
      <c r="C751" s="49"/>
    </row>
    <row r="752" spans="2:3" ht="14.25" customHeight="1" x14ac:dyDescent="0.35">
      <c r="B752" s="3"/>
      <c r="C752" s="49"/>
    </row>
    <row r="753" spans="2:3" ht="14.25" customHeight="1" x14ac:dyDescent="0.35">
      <c r="B753" s="3"/>
      <c r="C753" s="49"/>
    </row>
    <row r="754" spans="2:3" ht="14.25" customHeight="1" x14ac:dyDescent="0.35">
      <c r="B754" s="3"/>
      <c r="C754" s="49"/>
    </row>
    <row r="755" spans="2:3" ht="14.25" customHeight="1" x14ac:dyDescent="0.35">
      <c r="B755" s="3"/>
      <c r="C755" s="49"/>
    </row>
    <row r="756" spans="2:3" ht="14.25" customHeight="1" x14ac:dyDescent="0.35">
      <c r="B756" s="3"/>
      <c r="C756" s="49"/>
    </row>
    <row r="757" spans="2:3" ht="14.25" customHeight="1" x14ac:dyDescent="0.35">
      <c r="B757" s="3"/>
      <c r="C757" s="49"/>
    </row>
    <row r="758" spans="2:3" ht="14.25" customHeight="1" x14ac:dyDescent="0.35">
      <c r="B758" s="3"/>
      <c r="C758" s="49"/>
    </row>
    <row r="759" spans="2:3" ht="14.25" customHeight="1" x14ac:dyDescent="0.35">
      <c r="B759" s="3"/>
      <c r="C759" s="49"/>
    </row>
    <row r="760" spans="2:3" ht="14.25" customHeight="1" x14ac:dyDescent="0.35">
      <c r="B760" s="3"/>
      <c r="C760" s="49"/>
    </row>
    <row r="761" spans="2:3" ht="14.25" customHeight="1" x14ac:dyDescent="0.35">
      <c r="B761" s="3"/>
      <c r="C761" s="49"/>
    </row>
    <row r="762" spans="2:3" ht="14.25" customHeight="1" x14ac:dyDescent="0.35">
      <c r="B762" s="3"/>
      <c r="C762" s="49"/>
    </row>
    <row r="763" spans="2:3" ht="14.25" customHeight="1" x14ac:dyDescent="0.35">
      <c r="B763" s="3"/>
      <c r="C763" s="49"/>
    </row>
    <row r="764" spans="2:3" ht="14.25" customHeight="1" x14ac:dyDescent="0.35">
      <c r="B764" s="3"/>
      <c r="C764" s="49"/>
    </row>
    <row r="765" spans="2:3" ht="14.25" customHeight="1" x14ac:dyDescent="0.35">
      <c r="B765" s="3"/>
      <c r="C765" s="49"/>
    </row>
    <row r="766" spans="2:3" ht="14.25" customHeight="1" x14ac:dyDescent="0.35">
      <c r="B766" s="3"/>
      <c r="C766" s="49"/>
    </row>
    <row r="767" spans="2:3" ht="14.25" customHeight="1" x14ac:dyDescent="0.35">
      <c r="B767" s="3"/>
      <c r="C767" s="49"/>
    </row>
    <row r="768" spans="2:3" ht="14.25" customHeight="1" x14ac:dyDescent="0.35">
      <c r="B768" s="3"/>
      <c r="C768" s="49"/>
    </row>
    <row r="769" spans="2:3" ht="14.25" customHeight="1" x14ac:dyDescent="0.35">
      <c r="B769" s="3"/>
      <c r="C769" s="49"/>
    </row>
    <row r="770" spans="2:3" ht="14.25" customHeight="1" x14ac:dyDescent="0.35">
      <c r="B770" s="3"/>
      <c r="C770" s="49"/>
    </row>
    <row r="771" spans="2:3" ht="14.25" customHeight="1" x14ac:dyDescent="0.35">
      <c r="B771" s="3"/>
      <c r="C771" s="49"/>
    </row>
    <row r="772" spans="2:3" ht="14.25" customHeight="1" x14ac:dyDescent="0.35">
      <c r="B772" s="3"/>
      <c r="C772" s="49"/>
    </row>
    <row r="773" spans="2:3" ht="14.25" customHeight="1" x14ac:dyDescent="0.35">
      <c r="B773" s="3"/>
      <c r="C773" s="49"/>
    </row>
    <row r="774" spans="2:3" ht="14.25" customHeight="1" x14ac:dyDescent="0.35">
      <c r="B774" s="3"/>
      <c r="C774" s="49"/>
    </row>
    <row r="775" spans="2:3" ht="14.25" customHeight="1" x14ac:dyDescent="0.35">
      <c r="B775" s="3"/>
      <c r="C775" s="49"/>
    </row>
    <row r="776" spans="2:3" ht="14.25" customHeight="1" x14ac:dyDescent="0.35">
      <c r="B776" s="3"/>
      <c r="C776" s="49"/>
    </row>
    <row r="777" spans="2:3" ht="14.25" customHeight="1" x14ac:dyDescent="0.35">
      <c r="B777" s="3"/>
      <c r="C777" s="49"/>
    </row>
    <row r="778" spans="2:3" ht="14.25" customHeight="1" x14ac:dyDescent="0.35">
      <c r="B778" s="3"/>
      <c r="C778" s="49"/>
    </row>
    <row r="779" spans="2:3" ht="14.25" customHeight="1" x14ac:dyDescent="0.35">
      <c r="B779" s="3"/>
      <c r="C779" s="49"/>
    </row>
    <row r="780" spans="2:3" ht="14.25" customHeight="1" x14ac:dyDescent="0.35">
      <c r="B780" s="3"/>
      <c r="C780" s="49"/>
    </row>
    <row r="781" spans="2:3" ht="14.25" customHeight="1" x14ac:dyDescent="0.35">
      <c r="B781" s="3"/>
      <c r="C781" s="49"/>
    </row>
    <row r="782" spans="2:3" ht="14.25" customHeight="1" x14ac:dyDescent="0.35">
      <c r="B782" s="3"/>
      <c r="C782" s="49"/>
    </row>
    <row r="783" spans="2:3" ht="14.25" customHeight="1" x14ac:dyDescent="0.35">
      <c r="B783" s="3"/>
      <c r="C783" s="49"/>
    </row>
    <row r="784" spans="2:3" ht="14.25" customHeight="1" x14ac:dyDescent="0.35">
      <c r="B784" s="3"/>
      <c r="C784" s="49"/>
    </row>
    <row r="785" spans="2:3" ht="14.25" customHeight="1" x14ac:dyDescent="0.35">
      <c r="B785" s="3"/>
      <c r="C785" s="49"/>
    </row>
    <row r="786" spans="2:3" ht="14.25" customHeight="1" x14ac:dyDescent="0.35">
      <c r="B786" s="3"/>
      <c r="C786" s="49"/>
    </row>
    <row r="787" spans="2:3" ht="14.25" customHeight="1" x14ac:dyDescent="0.35">
      <c r="B787" s="3"/>
      <c r="C787" s="49"/>
    </row>
    <row r="788" spans="2:3" ht="14.25" customHeight="1" x14ac:dyDescent="0.35">
      <c r="B788" s="3"/>
      <c r="C788" s="49"/>
    </row>
    <row r="789" spans="2:3" ht="14.25" customHeight="1" x14ac:dyDescent="0.35">
      <c r="B789" s="3"/>
      <c r="C789" s="49"/>
    </row>
    <row r="790" spans="2:3" ht="14.25" customHeight="1" x14ac:dyDescent="0.35">
      <c r="B790" s="3"/>
      <c r="C790" s="49"/>
    </row>
    <row r="791" spans="2:3" ht="14.25" customHeight="1" x14ac:dyDescent="0.35">
      <c r="B791" s="3"/>
      <c r="C791" s="49"/>
    </row>
    <row r="792" spans="2:3" ht="14.25" customHeight="1" x14ac:dyDescent="0.35">
      <c r="B792" s="3"/>
      <c r="C792" s="49"/>
    </row>
    <row r="793" spans="2:3" ht="14.25" customHeight="1" x14ac:dyDescent="0.35">
      <c r="B793" s="3"/>
      <c r="C793" s="49"/>
    </row>
    <row r="794" spans="2:3" ht="14.25" customHeight="1" x14ac:dyDescent="0.35">
      <c r="B794" s="3"/>
      <c r="C794" s="49"/>
    </row>
    <row r="795" spans="2:3" ht="14.25" customHeight="1" x14ac:dyDescent="0.35">
      <c r="B795" s="3"/>
      <c r="C795" s="49"/>
    </row>
    <row r="796" spans="2:3" ht="14.25" customHeight="1" x14ac:dyDescent="0.35">
      <c r="B796" s="3"/>
      <c r="C796" s="49"/>
    </row>
    <row r="797" spans="2:3" ht="14.25" customHeight="1" x14ac:dyDescent="0.35">
      <c r="B797" s="3"/>
      <c r="C797" s="49"/>
    </row>
    <row r="798" spans="2:3" ht="14.25" customHeight="1" x14ac:dyDescent="0.35">
      <c r="B798" s="3"/>
      <c r="C798" s="49"/>
    </row>
    <row r="799" spans="2:3" ht="14.25" customHeight="1" x14ac:dyDescent="0.35">
      <c r="B799" s="3"/>
      <c r="C799" s="49"/>
    </row>
    <row r="800" spans="2:3" ht="14.25" customHeight="1" x14ac:dyDescent="0.35">
      <c r="B800" s="3"/>
      <c r="C800" s="49"/>
    </row>
    <row r="801" spans="2:3" ht="14.25" customHeight="1" x14ac:dyDescent="0.35">
      <c r="B801" s="3"/>
      <c r="C801" s="49"/>
    </row>
    <row r="802" spans="2:3" ht="14.25" customHeight="1" x14ac:dyDescent="0.35">
      <c r="B802" s="3"/>
      <c r="C802" s="49"/>
    </row>
    <row r="803" spans="2:3" ht="14.25" customHeight="1" x14ac:dyDescent="0.35">
      <c r="B803" s="3"/>
      <c r="C803" s="49"/>
    </row>
    <row r="804" spans="2:3" ht="14.25" customHeight="1" x14ac:dyDescent="0.35">
      <c r="B804" s="3"/>
      <c r="C804" s="49"/>
    </row>
    <row r="805" spans="2:3" ht="14.25" customHeight="1" x14ac:dyDescent="0.35">
      <c r="B805" s="3"/>
      <c r="C805" s="49"/>
    </row>
    <row r="806" spans="2:3" ht="14.25" customHeight="1" x14ac:dyDescent="0.35">
      <c r="B806" s="3"/>
      <c r="C806" s="49"/>
    </row>
    <row r="807" spans="2:3" ht="14.25" customHeight="1" x14ac:dyDescent="0.35">
      <c r="B807" s="3"/>
      <c r="C807" s="49"/>
    </row>
    <row r="808" spans="2:3" ht="14.25" customHeight="1" x14ac:dyDescent="0.35">
      <c r="B808" s="3"/>
      <c r="C808" s="49"/>
    </row>
    <row r="809" spans="2:3" ht="14.25" customHeight="1" x14ac:dyDescent="0.35">
      <c r="B809" s="3"/>
      <c r="C809" s="49"/>
    </row>
    <row r="810" spans="2:3" ht="14.25" customHeight="1" x14ac:dyDescent="0.35">
      <c r="B810" s="3"/>
      <c r="C810" s="49"/>
    </row>
    <row r="811" spans="2:3" ht="14.25" customHeight="1" x14ac:dyDescent="0.35">
      <c r="B811" s="3"/>
      <c r="C811" s="49"/>
    </row>
    <row r="812" spans="2:3" ht="14.25" customHeight="1" x14ac:dyDescent="0.35">
      <c r="B812" s="3"/>
      <c r="C812" s="49"/>
    </row>
    <row r="813" spans="2:3" ht="14.25" customHeight="1" x14ac:dyDescent="0.35">
      <c r="B813" s="3"/>
      <c r="C813" s="49"/>
    </row>
    <row r="814" spans="2:3" ht="14.25" customHeight="1" x14ac:dyDescent="0.35">
      <c r="B814" s="3"/>
      <c r="C814" s="49"/>
    </row>
    <row r="815" spans="2:3" ht="14.25" customHeight="1" x14ac:dyDescent="0.35">
      <c r="B815" s="3"/>
      <c r="C815" s="49"/>
    </row>
    <row r="816" spans="2:3" ht="14.25" customHeight="1" x14ac:dyDescent="0.35">
      <c r="B816" s="3"/>
      <c r="C816" s="49"/>
    </row>
    <row r="817" spans="2:3" ht="14.25" customHeight="1" x14ac:dyDescent="0.35">
      <c r="B817" s="3"/>
      <c r="C817" s="49"/>
    </row>
    <row r="818" spans="2:3" ht="14.25" customHeight="1" x14ac:dyDescent="0.35">
      <c r="B818" s="3"/>
      <c r="C818" s="49"/>
    </row>
    <row r="819" spans="2:3" ht="14.25" customHeight="1" x14ac:dyDescent="0.35">
      <c r="B819" s="3"/>
      <c r="C819" s="49"/>
    </row>
    <row r="820" spans="2:3" ht="14.25" customHeight="1" x14ac:dyDescent="0.35">
      <c r="B820" s="3"/>
      <c r="C820" s="49"/>
    </row>
    <row r="821" spans="2:3" ht="14.25" customHeight="1" x14ac:dyDescent="0.35">
      <c r="B821" s="3"/>
      <c r="C821" s="49"/>
    </row>
    <row r="822" spans="2:3" ht="14.25" customHeight="1" x14ac:dyDescent="0.35">
      <c r="B822" s="3"/>
      <c r="C822" s="49"/>
    </row>
    <row r="823" spans="2:3" ht="14.25" customHeight="1" x14ac:dyDescent="0.35">
      <c r="B823" s="3"/>
      <c r="C823" s="49"/>
    </row>
    <row r="824" spans="2:3" ht="14.25" customHeight="1" x14ac:dyDescent="0.35">
      <c r="B824" s="3"/>
      <c r="C824" s="49"/>
    </row>
    <row r="825" spans="2:3" ht="14.25" customHeight="1" x14ac:dyDescent="0.35">
      <c r="B825" s="3"/>
      <c r="C825" s="49"/>
    </row>
    <row r="826" spans="2:3" ht="14.25" customHeight="1" x14ac:dyDescent="0.35">
      <c r="B826" s="3"/>
      <c r="C826" s="49"/>
    </row>
    <row r="827" spans="2:3" ht="14.25" customHeight="1" x14ac:dyDescent="0.35">
      <c r="B827" s="3"/>
      <c r="C827" s="49"/>
    </row>
    <row r="828" spans="2:3" ht="14.25" customHeight="1" x14ac:dyDescent="0.35">
      <c r="B828" s="3"/>
      <c r="C828" s="49"/>
    </row>
    <row r="829" spans="2:3" ht="14.25" customHeight="1" x14ac:dyDescent="0.35">
      <c r="B829" s="3"/>
      <c r="C829" s="49"/>
    </row>
    <row r="830" spans="2:3" ht="14.25" customHeight="1" x14ac:dyDescent="0.35">
      <c r="B830" s="3"/>
      <c r="C830" s="49"/>
    </row>
    <row r="831" spans="2:3" ht="14.25" customHeight="1" x14ac:dyDescent="0.35">
      <c r="B831" s="3"/>
      <c r="C831" s="49"/>
    </row>
    <row r="832" spans="2:3" ht="14.25" customHeight="1" x14ac:dyDescent="0.35">
      <c r="B832" s="3"/>
      <c r="C832" s="49"/>
    </row>
    <row r="833" spans="2:3" ht="14.25" customHeight="1" x14ac:dyDescent="0.35">
      <c r="B833" s="3"/>
      <c r="C833" s="49"/>
    </row>
    <row r="834" spans="2:3" ht="14.25" customHeight="1" x14ac:dyDescent="0.35">
      <c r="B834" s="3"/>
      <c r="C834" s="49"/>
    </row>
    <row r="835" spans="2:3" ht="14.25" customHeight="1" x14ac:dyDescent="0.35">
      <c r="B835" s="3"/>
      <c r="C835" s="49"/>
    </row>
    <row r="836" spans="2:3" ht="14.25" customHeight="1" x14ac:dyDescent="0.35">
      <c r="B836" s="3"/>
      <c r="C836" s="49"/>
    </row>
    <row r="837" spans="2:3" ht="14.25" customHeight="1" x14ac:dyDescent="0.35">
      <c r="B837" s="3"/>
      <c r="C837" s="49"/>
    </row>
    <row r="838" spans="2:3" ht="14.25" customHeight="1" x14ac:dyDescent="0.35">
      <c r="B838" s="3"/>
      <c r="C838" s="49"/>
    </row>
    <row r="839" spans="2:3" ht="14.25" customHeight="1" x14ac:dyDescent="0.35">
      <c r="B839" s="3"/>
      <c r="C839" s="49"/>
    </row>
    <row r="840" spans="2:3" ht="14.25" customHeight="1" x14ac:dyDescent="0.35">
      <c r="B840" s="3"/>
      <c r="C840" s="49"/>
    </row>
    <row r="841" spans="2:3" ht="14.25" customHeight="1" x14ac:dyDescent="0.35">
      <c r="B841" s="3"/>
      <c r="C841" s="49"/>
    </row>
    <row r="842" spans="2:3" ht="14.25" customHeight="1" x14ac:dyDescent="0.35">
      <c r="B842" s="3"/>
      <c r="C842" s="49"/>
    </row>
    <row r="843" spans="2:3" ht="14.25" customHeight="1" x14ac:dyDescent="0.35">
      <c r="B843" s="3"/>
      <c r="C843" s="49"/>
    </row>
    <row r="844" spans="2:3" ht="14.25" customHeight="1" x14ac:dyDescent="0.35">
      <c r="B844" s="3"/>
      <c r="C844" s="49"/>
    </row>
    <row r="845" spans="2:3" ht="14.25" customHeight="1" x14ac:dyDescent="0.35">
      <c r="B845" s="3"/>
      <c r="C845" s="49"/>
    </row>
    <row r="846" spans="2:3" ht="14.25" customHeight="1" x14ac:dyDescent="0.35">
      <c r="B846" s="3"/>
      <c r="C846" s="49"/>
    </row>
    <row r="847" spans="2:3" ht="14.25" customHeight="1" x14ac:dyDescent="0.35">
      <c r="B847" s="3"/>
      <c r="C847" s="49"/>
    </row>
    <row r="848" spans="2:3" ht="14.25" customHeight="1" x14ac:dyDescent="0.35">
      <c r="B848" s="3"/>
      <c r="C848" s="49"/>
    </row>
    <row r="849" spans="2:3" ht="14.25" customHeight="1" x14ac:dyDescent="0.35">
      <c r="B849" s="3"/>
      <c r="C849" s="49"/>
    </row>
    <row r="850" spans="2:3" ht="14.25" customHeight="1" x14ac:dyDescent="0.35">
      <c r="B850" s="3"/>
      <c r="C850" s="49"/>
    </row>
    <row r="851" spans="2:3" ht="14.25" customHeight="1" x14ac:dyDescent="0.35">
      <c r="B851" s="3"/>
      <c r="C851" s="49"/>
    </row>
    <row r="852" spans="2:3" ht="14.25" customHeight="1" x14ac:dyDescent="0.35">
      <c r="B852" s="3"/>
      <c r="C852" s="49"/>
    </row>
    <row r="853" spans="2:3" ht="14.25" customHeight="1" x14ac:dyDescent="0.35">
      <c r="B853" s="3"/>
      <c r="C853" s="49"/>
    </row>
    <row r="854" spans="2:3" ht="14.25" customHeight="1" x14ac:dyDescent="0.35">
      <c r="B854" s="3"/>
      <c r="C854" s="49"/>
    </row>
    <row r="855" spans="2:3" ht="14.25" customHeight="1" x14ac:dyDescent="0.35">
      <c r="B855" s="3"/>
      <c r="C855" s="49"/>
    </row>
    <row r="856" spans="2:3" ht="14.25" customHeight="1" x14ac:dyDescent="0.35">
      <c r="B856" s="3"/>
      <c r="C856" s="49"/>
    </row>
    <row r="857" spans="2:3" ht="14.25" customHeight="1" x14ac:dyDescent="0.35">
      <c r="B857" s="3"/>
      <c r="C857" s="49"/>
    </row>
    <row r="858" spans="2:3" ht="14.25" customHeight="1" x14ac:dyDescent="0.35">
      <c r="B858" s="3"/>
      <c r="C858" s="49"/>
    </row>
    <row r="859" spans="2:3" ht="14.25" customHeight="1" x14ac:dyDescent="0.35">
      <c r="B859" s="3"/>
      <c r="C859" s="49"/>
    </row>
    <row r="860" spans="2:3" ht="14.25" customHeight="1" x14ac:dyDescent="0.35">
      <c r="B860" s="3"/>
      <c r="C860" s="49"/>
    </row>
    <row r="861" spans="2:3" ht="14.25" customHeight="1" x14ac:dyDescent="0.35">
      <c r="B861" s="3"/>
      <c r="C861" s="49"/>
    </row>
    <row r="862" spans="2:3" ht="14.25" customHeight="1" x14ac:dyDescent="0.35">
      <c r="B862" s="3"/>
      <c r="C862" s="49"/>
    </row>
    <row r="863" spans="2:3" ht="14.25" customHeight="1" x14ac:dyDescent="0.35">
      <c r="B863" s="3"/>
      <c r="C863" s="49"/>
    </row>
    <row r="864" spans="2:3" ht="14.25" customHeight="1" x14ac:dyDescent="0.35">
      <c r="B864" s="3"/>
      <c r="C864" s="49"/>
    </row>
    <row r="865" spans="2:3" ht="14.25" customHeight="1" x14ac:dyDescent="0.35">
      <c r="B865" s="3"/>
      <c r="C865" s="49"/>
    </row>
    <row r="866" spans="2:3" ht="14.25" customHeight="1" x14ac:dyDescent="0.35">
      <c r="B866" s="3"/>
      <c r="C866" s="49"/>
    </row>
    <row r="867" spans="2:3" ht="14.25" customHeight="1" x14ac:dyDescent="0.35">
      <c r="B867" s="3"/>
      <c r="C867" s="49"/>
    </row>
    <row r="868" spans="2:3" ht="14.25" customHeight="1" x14ac:dyDescent="0.35">
      <c r="B868" s="3"/>
      <c r="C868" s="49"/>
    </row>
    <row r="869" spans="2:3" ht="14.25" customHeight="1" x14ac:dyDescent="0.35">
      <c r="B869" s="3"/>
      <c r="C869" s="49"/>
    </row>
    <row r="870" spans="2:3" ht="14.25" customHeight="1" x14ac:dyDescent="0.35">
      <c r="B870" s="3"/>
      <c r="C870" s="49"/>
    </row>
    <row r="871" spans="2:3" ht="14.25" customHeight="1" x14ac:dyDescent="0.35">
      <c r="B871" s="3"/>
      <c r="C871" s="49"/>
    </row>
    <row r="872" spans="2:3" ht="14.25" customHeight="1" x14ac:dyDescent="0.35">
      <c r="B872" s="3"/>
      <c r="C872" s="49"/>
    </row>
    <row r="873" spans="2:3" ht="14.25" customHeight="1" x14ac:dyDescent="0.35">
      <c r="B873" s="3"/>
      <c r="C873" s="49"/>
    </row>
    <row r="874" spans="2:3" ht="14.25" customHeight="1" x14ac:dyDescent="0.35">
      <c r="B874" s="3"/>
      <c r="C874" s="49"/>
    </row>
    <row r="875" spans="2:3" ht="14.25" customHeight="1" x14ac:dyDescent="0.35">
      <c r="B875" s="3"/>
      <c r="C875" s="49"/>
    </row>
    <row r="876" spans="2:3" ht="14.25" customHeight="1" x14ac:dyDescent="0.35">
      <c r="B876" s="3"/>
      <c r="C876" s="49"/>
    </row>
    <row r="877" spans="2:3" ht="14.25" customHeight="1" x14ac:dyDescent="0.35">
      <c r="B877" s="3"/>
      <c r="C877" s="49"/>
    </row>
    <row r="878" spans="2:3" ht="14.25" customHeight="1" x14ac:dyDescent="0.35">
      <c r="B878" s="3"/>
      <c r="C878" s="49"/>
    </row>
    <row r="879" spans="2:3" ht="14.25" customHeight="1" x14ac:dyDescent="0.35">
      <c r="B879" s="3"/>
      <c r="C879" s="49"/>
    </row>
    <row r="880" spans="2:3" ht="14.25" customHeight="1" x14ac:dyDescent="0.35">
      <c r="B880" s="3"/>
      <c r="C880" s="49"/>
    </row>
    <row r="881" spans="2:3" ht="14.25" customHeight="1" x14ac:dyDescent="0.35">
      <c r="B881" s="3"/>
      <c r="C881" s="49"/>
    </row>
    <row r="882" spans="2:3" ht="14.25" customHeight="1" x14ac:dyDescent="0.35">
      <c r="B882" s="3"/>
      <c r="C882" s="49"/>
    </row>
    <row r="883" spans="2:3" ht="14.25" customHeight="1" x14ac:dyDescent="0.35">
      <c r="B883" s="3"/>
      <c r="C883" s="49"/>
    </row>
    <row r="884" spans="2:3" ht="14.25" customHeight="1" x14ac:dyDescent="0.35">
      <c r="B884" s="3"/>
      <c r="C884" s="49"/>
    </row>
    <row r="885" spans="2:3" ht="14.25" customHeight="1" x14ac:dyDescent="0.35">
      <c r="B885" s="3"/>
      <c r="C885" s="49"/>
    </row>
    <row r="886" spans="2:3" ht="14.25" customHeight="1" x14ac:dyDescent="0.35">
      <c r="B886" s="3"/>
      <c r="C886" s="49"/>
    </row>
    <row r="887" spans="2:3" ht="14.25" customHeight="1" x14ac:dyDescent="0.35">
      <c r="B887" s="3"/>
      <c r="C887" s="49"/>
    </row>
    <row r="888" spans="2:3" ht="14.25" customHeight="1" x14ac:dyDescent="0.35">
      <c r="B888" s="3"/>
      <c r="C888" s="49"/>
    </row>
    <row r="889" spans="2:3" ht="14.25" customHeight="1" x14ac:dyDescent="0.35">
      <c r="B889" s="3"/>
      <c r="C889" s="49"/>
    </row>
    <row r="890" spans="2:3" ht="14.25" customHeight="1" x14ac:dyDescent="0.35">
      <c r="B890" s="3"/>
      <c r="C890" s="49"/>
    </row>
    <row r="891" spans="2:3" ht="14.25" customHeight="1" x14ac:dyDescent="0.35">
      <c r="B891" s="3"/>
      <c r="C891" s="49"/>
    </row>
    <row r="892" spans="2:3" ht="14.25" customHeight="1" x14ac:dyDescent="0.35">
      <c r="B892" s="3"/>
      <c r="C892" s="49"/>
    </row>
    <row r="893" spans="2:3" ht="14.25" customHeight="1" x14ac:dyDescent="0.35">
      <c r="B893" s="3"/>
      <c r="C893" s="49"/>
    </row>
    <row r="894" spans="2:3" ht="14.25" customHeight="1" x14ac:dyDescent="0.35">
      <c r="B894" s="3"/>
      <c r="C894" s="49"/>
    </row>
    <row r="895" spans="2:3" ht="14.25" customHeight="1" x14ac:dyDescent="0.35">
      <c r="B895" s="3"/>
      <c r="C895" s="49"/>
    </row>
    <row r="896" spans="2:3" ht="14.25" customHeight="1" x14ac:dyDescent="0.35">
      <c r="B896" s="3"/>
      <c r="C896" s="49"/>
    </row>
    <row r="897" spans="2:3" ht="14.25" customHeight="1" x14ac:dyDescent="0.35">
      <c r="B897" s="3"/>
      <c r="C897" s="49"/>
    </row>
    <row r="898" spans="2:3" ht="14.25" customHeight="1" x14ac:dyDescent="0.35">
      <c r="B898" s="3"/>
      <c r="C898" s="49"/>
    </row>
    <row r="899" spans="2:3" ht="14.25" customHeight="1" x14ac:dyDescent="0.35">
      <c r="B899" s="3"/>
      <c r="C899" s="49"/>
    </row>
    <row r="900" spans="2:3" ht="14.25" customHeight="1" x14ac:dyDescent="0.35">
      <c r="B900" s="3"/>
      <c r="C900" s="49"/>
    </row>
    <row r="901" spans="2:3" ht="14.25" customHeight="1" x14ac:dyDescent="0.35">
      <c r="B901" s="3"/>
      <c r="C901" s="49"/>
    </row>
    <row r="902" spans="2:3" ht="14.25" customHeight="1" x14ac:dyDescent="0.35">
      <c r="B902" s="3"/>
      <c r="C902" s="49"/>
    </row>
    <row r="903" spans="2:3" ht="14.25" customHeight="1" x14ac:dyDescent="0.35">
      <c r="B903" s="3"/>
      <c r="C903" s="49"/>
    </row>
    <row r="904" spans="2:3" ht="14.25" customHeight="1" x14ac:dyDescent="0.35">
      <c r="B904" s="3"/>
      <c r="C904" s="49"/>
    </row>
    <row r="905" spans="2:3" ht="14.25" customHeight="1" x14ac:dyDescent="0.35">
      <c r="B905" s="3"/>
      <c r="C905" s="49"/>
    </row>
    <row r="906" spans="2:3" ht="14.25" customHeight="1" x14ac:dyDescent="0.35">
      <c r="B906" s="3"/>
      <c r="C906" s="49"/>
    </row>
    <row r="907" spans="2:3" ht="14.25" customHeight="1" x14ac:dyDescent="0.35">
      <c r="B907" s="3"/>
      <c r="C907" s="49"/>
    </row>
    <row r="908" spans="2:3" ht="14.25" customHeight="1" x14ac:dyDescent="0.35">
      <c r="B908" s="3"/>
      <c r="C908" s="49"/>
    </row>
    <row r="909" spans="2:3" ht="14.25" customHeight="1" x14ac:dyDescent="0.35">
      <c r="B909" s="3"/>
      <c r="C909" s="49"/>
    </row>
    <row r="910" spans="2:3" ht="14.25" customHeight="1" x14ac:dyDescent="0.35">
      <c r="B910" s="3"/>
      <c r="C910" s="49"/>
    </row>
    <row r="911" spans="2:3" ht="14.25" customHeight="1" x14ac:dyDescent="0.35">
      <c r="B911" s="3"/>
      <c r="C911" s="49"/>
    </row>
    <row r="912" spans="2:3" ht="14.25" customHeight="1" x14ac:dyDescent="0.35">
      <c r="B912" s="3"/>
      <c r="C912" s="49"/>
    </row>
    <row r="913" spans="2:3" ht="14.25" customHeight="1" x14ac:dyDescent="0.35">
      <c r="B913" s="3"/>
      <c r="C913" s="49"/>
    </row>
    <row r="914" spans="2:3" ht="14.25" customHeight="1" x14ac:dyDescent="0.35">
      <c r="B914" s="3"/>
      <c r="C914" s="49"/>
    </row>
    <row r="915" spans="2:3" ht="14.25" customHeight="1" x14ac:dyDescent="0.35">
      <c r="B915" s="3"/>
      <c r="C915" s="49"/>
    </row>
    <row r="916" spans="2:3" ht="14.25" customHeight="1" x14ac:dyDescent="0.35">
      <c r="B916" s="3"/>
      <c r="C916" s="49"/>
    </row>
    <row r="917" spans="2:3" ht="14.25" customHeight="1" x14ac:dyDescent="0.35">
      <c r="B917" s="3"/>
      <c r="C917" s="49"/>
    </row>
    <row r="918" spans="2:3" ht="14.25" customHeight="1" x14ac:dyDescent="0.35">
      <c r="B918" s="3"/>
      <c r="C918" s="49"/>
    </row>
    <row r="919" spans="2:3" ht="14.25" customHeight="1" x14ac:dyDescent="0.35">
      <c r="B919" s="3"/>
      <c r="C919" s="49"/>
    </row>
    <row r="920" spans="2:3" ht="14.25" customHeight="1" x14ac:dyDescent="0.35">
      <c r="B920" s="3"/>
      <c r="C920" s="49"/>
    </row>
    <row r="921" spans="2:3" ht="14.25" customHeight="1" x14ac:dyDescent="0.35">
      <c r="B921" s="3"/>
      <c r="C921" s="49"/>
    </row>
    <row r="922" spans="2:3" ht="14.25" customHeight="1" x14ac:dyDescent="0.35">
      <c r="B922" s="3"/>
      <c r="C922" s="49"/>
    </row>
    <row r="923" spans="2:3" ht="14.25" customHeight="1" x14ac:dyDescent="0.35">
      <c r="B923" s="3"/>
      <c r="C923" s="49"/>
    </row>
    <row r="924" spans="2:3" ht="14.25" customHeight="1" x14ac:dyDescent="0.35">
      <c r="B924" s="3"/>
      <c r="C924" s="49"/>
    </row>
    <row r="925" spans="2:3" ht="14.25" customHeight="1" x14ac:dyDescent="0.35">
      <c r="B925" s="3"/>
      <c r="C925" s="49"/>
    </row>
    <row r="926" spans="2:3" ht="14.25" customHeight="1" x14ac:dyDescent="0.35">
      <c r="B926" s="3"/>
      <c r="C926" s="49"/>
    </row>
    <row r="927" spans="2:3" ht="14.25" customHeight="1" x14ac:dyDescent="0.35">
      <c r="B927" s="3"/>
      <c r="C927" s="49"/>
    </row>
    <row r="928" spans="2:3" ht="14.25" customHeight="1" x14ac:dyDescent="0.35">
      <c r="B928" s="3"/>
      <c r="C928" s="49"/>
    </row>
    <row r="929" spans="2:3" ht="14.25" customHeight="1" x14ac:dyDescent="0.35">
      <c r="B929" s="3"/>
      <c r="C929" s="49"/>
    </row>
    <row r="930" spans="2:3" ht="14.25" customHeight="1" x14ac:dyDescent="0.35">
      <c r="B930" s="3"/>
      <c r="C930" s="49"/>
    </row>
    <row r="931" spans="2:3" ht="14.25" customHeight="1" x14ac:dyDescent="0.35">
      <c r="B931" s="3"/>
      <c r="C931" s="49"/>
    </row>
    <row r="932" spans="2:3" ht="14.25" customHeight="1" x14ac:dyDescent="0.35">
      <c r="B932" s="3"/>
      <c r="C932" s="49"/>
    </row>
    <row r="933" spans="2:3" ht="14.25" customHeight="1" x14ac:dyDescent="0.35">
      <c r="B933" s="3"/>
      <c r="C933" s="49"/>
    </row>
    <row r="934" spans="2:3" ht="14.25" customHeight="1" x14ac:dyDescent="0.35">
      <c r="B934" s="3"/>
      <c r="C934" s="49"/>
    </row>
    <row r="935" spans="2:3" ht="14.25" customHeight="1" x14ac:dyDescent="0.35">
      <c r="B935" s="3"/>
      <c r="C935" s="49"/>
    </row>
    <row r="936" spans="2:3" ht="14.25" customHeight="1" x14ac:dyDescent="0.35">
      <c r="B936" s="3"/>
      <c r="C936" s="49"/>
    </row>
    <row r="937" spans="2:3" ht="14.25" customHeight="1" x14ac:dyDescent="0.35">
      <c r="B937" s="3"/>
      <c r="C937" s="49"/>
    </row>
    <row r="938" spans="2:3" ht="14.25" customHeight="1" x14ac:dyDescent="0.35">
      <c r="B938" s="3"/>
      <c r="C938" s="49"/>
    </row>
    <row r="939" spans="2:3" ht="14.25" customHeight="1" x14ac:dyDescent="0.35">
      <c r="B939" s="3"/>
      <c r="C939" s="49"/>
    </row>
    <row r="940" spans="2:3" ht="14.25" customHeight="1" x14ac:dyDescent="0.35">
      <c r="B940" s="3"/>
      <c r="C940" s="49"/>
    </row>
    <row r="941" spans="2:3" ht="14.25" customHeight="1" x14ac:dyDescent="0.35">
      <c r="B941" s="3"/>
      <c r="C941" s="49"/>
    </row>
    <row r="942" spans="2:3" ht="14.25" customHeight="1" x14ac:dyDescent="0.35">
      <c r="B942" s="3"/>
      <c r="C942" s="49"/>
    </row>
    <row r="943" spans="2:3" ht="14.25" customHeight="1" x14ac:dyDescent="0.35">
      <c r="B943" s="3"/>
      <c r="C943" s="49"/>
    </row>
    <row r="944" spans="2:3" ht="14.25" customHeight="1" x14ac:dyDescent="0.35">
      <c r="B944" s="3"/>
      <c r="C944" s="49"/>
    </row>
    <row r="945" spans="2:3" ht="14.25" customHeight="1" x14ac:dyDescent="0.35">
      <c r="B945" s="3"/>
      <c r="C945" s="49"/>
    </row>
    <row r="946" spans="2:3" ht="14.25" customHeight="1" x14ac:dyDescent="0.35">
      <c r="B946" s="3"/>
      <c r="C946" s="49"/>
    </row>
    <row r="947" spans="2:3" ht="14.25" customHeight="1" x14ac:dyDescent="0.35">
      <c r="B947" s="3"/>
      <c r="C947" s="49"/>
    </row>
    <row r="948" spans="2:3" ht="14.25" customHeight="1" x14ac:dyDescent="0.35">
      <c r="B948" s="3"/>
      <c r="C948" s="49"/>
    </row>
    <row r="949" spans="2:3" ht="14.25" customHeight="1" x14ac:dyDescent="0.35">
      <c r="B949" s="3"/>
      <c r="C949" s="49"/>
    </row>
    <row r="950" spans="2:3" ht="14.25" customHeight="1" x14ac:dyDescent="0.35">
      <c r="B950" s="3"/>
      <c r="C950" s="49"/>
    </row>
    <row r="951" spans="2:3" ht="14.25" customHeight="1" x14ac:dyDescent="0.35">
      <c r="B951" s="3"/>
      <c r="C951" s="49"/>
    </row>
    <row r="952" spans="2:3" ht="14.25" customHeight="1" x14ac:dyDescent="0.35">
      <c r="B952" s="3"/>
      <c r="C952" s="49"/>
    </row>
    <row r="953" spans="2:3" ht="14.25" customHeight="1" x14ac:dyDescent="0.35">
      <c r="B953" s="3"/>
      <c r="C953" s="49"/>
    </row>
    <row r="954" spans="2:3" ht="14.25" customHeight="1" x14ac:dyDescent="0.35">
      <c r="B954" s="3"/>
      <c r="C954" s="49"/>
    </row>
    <row r="955" spans="2:3" ht="14.25" customHeight="1" x14ac:dyDescent="0.35">
      <c r="B955" s="3"/>
      <c r="C955" s="49"/>
    </row>
    <row r="956" spans="2:3" ht="14.25" customHeight="1" x14ac:dyDescent="0.35">
      <c r="B956" s="3"/>
      <c r="C956" s="49"/>
    </row>
    <row r="957" spans="2:3" ht="14.25" customHeight="1" x14ac:dyDescent="0.35">
      <c r="B957" s="3"/>
      <c r="C957" s="49"/>
    </row>
    <row r="958" spans="2:3" ht="14.25" customHeight="1" x14ac:dyDescent="0.35">
      <c r="B958" s="3"/>
      <c r="C958" s="49"/>
    </row>
    <row r="959" spans="2:3" ht="14.25" customHeight="1" x14ac:dyDescent="0.35">
      <c r="B959" s="3"/>
      <c r="C959" s="49"/>
    </row>
    <row r="960" spans="2:3" ht="14.25" customHeight="1" x14ac:dyDescent="0.35">
      <c r="B960" s="3"/>
      <c r="C960" s="49"/>
    </row>
    <row r="961" spans="2:3" ht="14.25" customHeight="1" x14ac:dyDescent="0.35">
      <c r="B961" s="3"/>
      <c r="C961" s="49"/>
    </row>
    <row r="962" spans="2:3" ht="14.25" customHeight="1" x14ac:dyDescent="0.35">
      <c r="B962" s="3"/>
      <c r="C962" s="49"/>
    </row>
    <row r="963" spans="2:3" ht="14.25" customHeight="1" x14ac:dyDescent="0.35">
      <c r="B963" s="3"/>
      <c r="C963" s="49"/>
    </row>
    <row r="964" spans="2:3" ht="14.25" customHeight="1" x14ac:dyDescent="0.35">
      <c r="B964" s="3"/>
      <c r="C964" s="49"/>
    </row>
    <row r="965" spans="2:3" ht="14.25" customHeight="1" x14ac:dyDescent="0.35">
      <c r="B965" s="3"/>
      <c r="C965" s="49"/>
    </row>
    <row r="966" spans="2:3" ht="14.25" customHeight="1" x14ac:dyDescent="0.35">
      <c r="B966" s="3"/>
      <c r="C966" s="49"/>
    </row>
    <row r="967" spans="2:3" ht="14.25" customHeight="1" x14ac:dyDescent="0.35">
      <c r="B967" s="3"/>
      <c r="C967" s="49"/>
    </row>
    <row r="968" spans="2:3" ht="14.25" customHeight="1" x14ac:dyDescent="0.35">
      <c r="B968" s="3"/>
      <c r="C968" s="49"/>
    </row>
    <row r="969" spans="2:3" ht="14.25" customHeight="1" x14ac:dyDescent="0.35">
      <c r="B969" s="3"/>
      <c r="C969" s="49"/>
    </row>
    <row r="970" spans="2:3" ht="14.25" customHeight="1" x14ac:dyDescent="0.35">
      <c r="B970" s="3"/>
      <c r="C970" s="49"/>
    </row>
  </sheetData>
  <mergeCells count="25">
    <mergeCell ref="X2:X4"/>
    <mergeCell ref="A4:W4"/>
    <mergeCell ref="J11:X11"/>
    <mergeCell ref="S6:X6"/>
    <mergeCell ref="A7:X7"/>
    <mergeCell ref="A11:I11"/>
    <mergeCell ref="B8:C8"/>
    <mergeCell ref="B9:C9"/>
    <mergeCell ref="B10:C10"/>
    <mergeCell ref="A6:B6"/>
    <mergeCell ref="C6:J6"/>
    <mergeCell ref="K6:O6"/>
    <mergeCell ref="D8:E8"/>
    <mergeCell ref="D9:E9"/>
    <mergeCell ref="A1:W1"/>
    <mergeCell ref="A2:W2"/>
    <mergeCell ref="A3:W3"/>
    <mergeCell ref="A5:W5"/>
    <mergeCell ref="D10:E10"/>
    <mergeCell ref="F9:G9"/>
    <mergeCell ref="F8:G8"/>
    <mergeCell ref="K8:M8"/>
    <mergeCell ref="K9:M9"/>
    <mergeCell ref="F10:G10"/>
    <mergeCell ref="K10:M10"/>
  </mergeCells>
  <phoneticPr fontId="16" type="noConversion"/>
  <conditionalFormatting sqref="B14:B21">
    <cfRule type="duplicateValues" dxfId="0" priority="2"/>
  </conditionalFormatting>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2CC093-BB83-4DED-A599-8B117623BDBB}">
          <x14:formula1>
            <xm:f>Hoja1!$A$1:$A$8</xm:f>
          </x14:formula1>
          <xm:sqref>A14:A24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XFC45"/>
  <sheetViews>
    <sheetView topLeftCell="A28" zoomScale="60" zoomScaleNormal="60" workbookViewId="0">
      <selection activeCell="B35" sqref="B35:C35"/>
    </sheetView>
  </sheetViews>
  <sheetFormatPr baseColWidth="10" defaultColWidth="0" defaultRowHeight="45.65" customHeight="1" x14ac:dyDescent="0.35"/>
  <cols>
    <col min="1" max="1" width="25" customWidth="1"/>
    <col min="2" max="2" width="15.1796875" style="39" customWidth="1"/>
    <col min="3" max="3" width="19.1796875" style="39" customWidth="1"/>
    <col min="4" max="5" width="9.453125" customWidth="1"/>
    <col min="6" max="7" width="9.1796875" customWidth="1"/>
    <col min="8" max="8" width="15.54296875" customWidth="1"/>
    <col min="9" max="9" width="9.26953125" customWidth="1"/>
    <col min="10" max="11" width="16.26953125" customWidth="1"/>
    <col min="12" max="12" width="35.81640625" style="42" customWidth="1"/>
    <col min="13" max="13" width="59.1796875" style="42" customWidth="1"/>
    <col min="14" max="14" width="85.54296875" hidden="1"/>
    <col min="15" max="16" width="12.453125" style="2" hidden="1"/>
    <col min="17" max="17" width="14.54296875" style="2" hidden="1"/>
    <col min="18" max="19" width="12.453125" style="2" hidden="1"/>
    <col min="20" max="255" width="12.453125" hidden="1"/>
    <col min="256" max="256" width="2.453125" hidden="1"/>
    <col min="257" max="257" width="16.54296875" hidden="1"/>
    <col min="258" max="258" width="24.54296875" hidden="1"/>
    <col min="259" max="259" width="24" hidden="1"/>
    <col min="260" max="260" width="12.453125" hidden="1"/>
    <col min="261" max="261" width="34" hidden="1"/>
    <col min="262" max="262" width="32.453125" hidden="1"/>
    <col min="263" max="266" width="9.54296875" hidden="1"/>
    <col min="267" max="267" width="7.81640625" hidden="1"/>
    <col min="268" max="269" width="18.81640625" hidden="1"/>
    <col min="270" max="270" width="5.1796875" hidden="1"/>
    <col min="271" max="272" width="12.453125" hidden="1"/>
    <col min="273" max="273" width="14.54296875" hidden="1"/>
    <col min="274" max="511" width="12.453125" hidden="1"/>
    <col min="512" max="512" width="2.453125" hidden="1"/>
    <col min="513" max="513" width="16.54296875" hidden="1"/>
    <col min="514" max="514" width="24.54296875" hidden="1"/>
    <col min="515" max="515" width="24" hidden="1"/>
    <col min="516" max="516" width="12.453125" hidden="1"/>
    <col min="517" max="517" width="34" hidden="1"/>
    <col min="518" max="518" width="32.453125" hidden="1"/>
    <col min="519" max="522" width="9.54296875" hidden="1"/>
    <col min="523" max="523" width="7.81640625" hidden="1"/>
    <col min="524" max="525" width="18.81640625" hidden="1"/>
    <col min="526" max="526" width="5.1796875" hidden="1"/>
    <col min="527" max="528" width="12.453125" hidden="1"/>
    <col min="529" max="529" width="14.54296875" hidden="1"/>
    <col min="530" max="767" width="12.453125" hidden="1"/>
    <col min="768" max="768" width="2.453125" hidden="1"/>
    <col min="769" max="769" width="16.54296875" hidden="1"/>
    <col min="770" max="770" width="24.54296875" hidden="1"/>
    <col min="771" max="771" width="24" hidden="1"/>
    <col min="772" max="772" width="12.453125" hidden="1"/>
    <col min="773" max="773" width="34" hidden="1"/>
    <col min="774" max="774" width="32.453125" hidden="1"/>
    <col min="775" max="778" width="9.54296875" hidden="1"/>
    <col min="779" max="779" width="7.81640625" hidden="1"/>
    <col min="780" max="781" width="18.81640625" hidden="1"/>
    <col min="782" max="782" width="5.1796875" hidden="1"/>
    <col min="783" max="784" width="12.453125" hidden="1"/>
    <col min="785" max="785" width="14.54296875" hidden="1"/>
    <col min="786" max="1023" width="12.453125" hidden="1"/>
    <col min="1024" max="1024" width="2.453125" hidden="1"/>
    <col min="1025" max="1025" width="16.54296875" hidden="1"/>
    <col min="1026" max="1026" width="24.54296875" hidden="1"/>
    <col min="1027" max="1027" width="24" hidden="1"/>
    <col min="1028" max="1028" width="12.453125" hidden="1"/>
    <col min="1029" max="1029" width="34" hidden="1"/>
    <col min="1030" max="1030" width="32.453125" hidden="1"/>
    <col min="1031" max="1034" width="9.54296875" hidden="1"/>
    <col min="1035" max="1035" width="7.81640625" hidden="1"/>
    <col min="1036" max="1037" width="18.81640625" hidden="1"/>
    <col min="1038" max="1038" width="5.1796875" hidden="1"/>
    <col min="1039" max="1040" width="12.453125" hidden="1"/>
    <col min="1041" max="1041" width="14.54296875" hidden="1"/>
    <col min="1042" max="1279" width="12.453125" hidden="1"/>
    <col min="1280" max="1280" width="2.453125" hidden="1"/>
    <col min="1281" max="1281" width="16.54296875" hidden="1"/>
    <col min="1282" max="1282" width="24.54296875" hidden="1"/>
    <col min="1283" max="1283" width="24" hidden="1"/>
    <col min="1284" max="1284" width="12.453125" hidden="1"/>
    <col min="1285" max="1285" width="34" hidden="1"/>
    <col min="1286" max="1286" width="32.453125" hidden="1"/>
    <col min="1287" max="1290" width="9.54296875" hidden="1"/>
    <col min="1291" max="1291" width="7.81640625" hidden="1"/>
    <col min="1292" max="1293" width="18.81640625" hidden="1"/>
    <col min="1294" max="1294" width="5.1796875" hidden="1"/>
    <col min="1295" max="1296" width="12.453125" hidden="1"/>
    <col min="1297" max="1297" width="14.54296875" hidden="1"/>
    <col min="1298" max="1535" width="12.453125" hidden="1"/>
    <col min="1536" max="1536" width="2.453125" hidden="1"/>
    <col min="1537" max="1537" width="16.54296875" hidden="1"/>
    <col min="1538" max="1538" width="24.54296875" hidden="1"/>
    <col min="1539" max="1539" width="24" hidden="1"/>
    <col min="1540" max="1540" width="12.453125" hidden="1"/>
    <col min="1541" max="1541" width="34" hidden="1"/>
    <col min="1542" max="1542" width="32.453125" hidden="1"/>
    <col min="1543" max="1546" width="9.54296875" hidden="1"/>
    <col min="1547" max="1547" width="7.81640625" hidden="1"/>
    <col min="1548" max="1549" width="18.81640625" hidden="1"/>
    <col min="1550" max="1550" width="5.1796875" hidden="1"/>
    <col min="1551" max="1552" width="12.453125" hidden="1"/>
    <col min="1553" max="1553" width="14.54296875" hidden="1"/>
    <col min="1554" max="1791" width="12.453125" hidden="1"/>
    <col min="1792" max="1792" width="2.453125" hidden="1"/>
    <col min="1793" max="1793" width="16.54296875" hidden="1"/>
    <col min="1794" max="1794" width="24.54296875" hidden="1"/>
    <col min="1795" max="1795" width="24" hidden="1"/>
    <col min="1796" max="1796" width="12.453125" hidden="1"/>
    <col min="1797" max="1797" width="34" hidden="1"/>
    <col min="1798" max="1798" width="32.453125" hidden="1"/>
    <col min="1799" max="1802" width="9.54296875" hidden="1"/>
    <col min="1803" max="1803" width="7.81640625" hidden="1"/>
    <col min="1804" max="1805" width="18.81640625" hidden="1"/>
    <col min="1806" max="1806" width="5.1796875" hidden="1"/>
    <col min="1807" max="1808" width="12.453125" hidden="1"/>
    <col min="1809" max="1809" width="14.54296875" hidden="1"/>
    <col min="1810" max="2047" width="12.453125" hidden="1"/>
    <col min="2048" max="2048" width="2.453125" hidden="1"/>
    <col min="2049" max="2049" width="16.54296875" hidden="1"/>
    <col min="2050" max="2050" width="24.54296875" hidden="1"/>
    <col min="2051" max="2051" width="24" hidden="1"/>
    <col min="2052" max="2052" width="12.453125" hidden="1"/>
    <col min="2053" max="2053" width="34" hidden="1"/>
    <col min="2054" max="2054" width="32.453125" hidden="1"/>
    <col min="2055" max="2058" width="9.54296875" hidden="1"/>
    <col min="2059" max="2059" width="7.81640625" hidden="1"/>
    <col min="2060" max="2061" width="18.81640625" hidden="1"/>
    <col min="2062" max="2062" width="5.1796875" hidden="1"/>
    <col min="2063" max="2064" width="12.453125" hidden="1"/>
    <col min="2065" max="2065" width="14.54296875" hidden="1"/>
    <col min="2066" max="2303" width="12.453125" hidden="1"/>
    <col min="2304" max="2304" width="2.453125" hidden="1"/>
    <col min="2305" max="2305" width="16.54296875" hidden="1"/>
    <col min="2306" max="2306" width="24.54296875" hidden="1"/>
    <col min="2307" max="2307" width="24" hidden="1"/>
    <col min="2308" max="2308" width="12.453125" hidden="1"/>
    <col min="2309" max="2309" width="34" hidden="1"/>
    <col min="2310" max="2310" width="32.453125" hidden="1"/>
    <col min="2311" max="2314" width="9.54296875" hidden="1"/>
    <col min="2315" max="2315" width="7.81640625" hidden="1"/>
    <col min="2316" max="2317" width="18.81640625" hidden="1"/>
    <col min="2318" max="2318" width="5.1796875" hidden="1"/>
    <col min="2319" max="2320" width="12.453125" hidden="1"/>
    <col min="2321" max="2321" width="14.54296875" hidden="1"/>
    <col min="2322" max="2559" width="12.453125" hidden="1"/>
    <col min="2560" max="2560" width="2.453125" hidden="1"/>
    <col min="2561" max="2561" width="16.54296875" hidden="1"/>
    <col min="2562" max="2562" width="24.54296875" hidden="1"/>
    <col min="2563" max="2563" width="24" hidden="1"/>
    <col min="2564" max="2564" width="12.453125" hidden="1"/>
    <col min="2565" max="2565" width="34" hidden="1"/>
    <col min="2566" max="2566" width="32.453125" hidden="1"/>
    <col min="2567" max="2570" width="9.54296875" hidden="1"/>
    <col min="2571" max="2571" width="7.81640625" hidden="1"/>
    <col min="2572" max="2573" width="18.81640625" hidden="1"/>
    <col min="2574" max="2574" width="5.1796875" hidden="1"/>
    <col min="2575" max="2576" width="12.453125" hidden="1"/>
    <col min="2577" max="2577" width="14.54296875" hidden="1"/>
    <col min="2578" max="2815" width="12.453125" hidden="1"/>
    <col min="2816" max="2816" width="2.453125" hidden="1"/>
    <col min="2817" max="2817" width="16.54296875" hidden="1"/>
    <col min="2818" max="2818" width="24.54296875" hidden="1"/>
    <col min="2819" max="2819" width="24" hidden="1"/>
    <col min="2820" max="2820" width="12.453125" hidden="1"/>
    <col min="2821" max="2821" width="34" hidden="1"/>
    <col min="2822" max="2822" width="32.453125" hidden="1"/>
    <col min="2823" max="2826" width="9.54296875" hidden="1"/>
    <col min="2827" max="2827" width="7.81640625" hidden="1"/>
    <col min="2828" max="2829" width="18.81640625" hidden="1"/>
    <col min="2830" max="2830" width="5.1796875" hidden="1"/>
    <col min="2831" max="2832" width="12.453125" hidden="1"/>
    <col min="2833" max="2833" width="14.54296875" hidden="1"/>
    <col min="2834" max="3071" width="12.453125" hidden="1"/>
    <col min="3072" max="3072" width="2.453125" hidden="1"/>
    <col min="3073" max="3073" width="16.54296875" hidden="1"/>
    <col min="3074" max="3074" width="24.54296875" hidden="1"/>
    <col min="3075" max="3075" width="24" hidden="1"/>
    <col min="3076" max="3076" width="12.453125" hidden="1"/>
    <col min="3077" max="3077" width="34" hidden="1"/>
    <col min="3078" max="3078" width="32.453125" hidden="1"/>
    <col min="3079" max="3082" width="9.54296875" hidden="1"/>
    <col min="3083" max="3083" width="7.81640625" hidden="1"/>
    <col min="3084" max="3085" width="18.81640625" hidden="1"/>
    <col min="3086" max="3086" width="5.1796875" hidden="1"/>
    <col min="3087" max="3088" width="12.453125" hidden="1"/>
    <col min="3089" max="3089" width="14.54296875" hidden="1"/>
    <col min="3090" max="3327" width="12.453125" hidden="1"/>
    <col min="3328" max="3328" width="2.453125" hidden="1"/>
    <col min="3329" max="3329" width="16.54296875" hidden="1"/>
    <col min="3330" max="3330" width="24.54296875" hidden="1"/>
    <col min="3331" max="3331" width="24" hidden="1"/>
    <col min="3332" max="3332" width="12.453125" hidden="1"/>
    <col min="3333" max="3333" width="34" hidden="1"/>
    <col min="3334" max="3334" width="32.453125" hidden="1"/>
    <col min="3335" max="3338" width="9.54296875" hidden="1"/>
    <col min="3339" max="3339" width="7.81640625" hidden="1"/>
    <col min="3340" max="3341" width="18.81640625" hidden="1"/>
    <col min="3342" max="3342" width="5.1796875" hidden="1"/>
    <col min="3343" max="3344" width="12.453125" hidden="1"/>
    <col min="3345" max="3345" width="14.54296875" hidden="1"/>
    <col min="3346" max="3583" width="12.453125" hidden="1"/>
    <col min="3584" max="3584" width="2.453125" hidden="1"/>
    <col min="3585" max="3585" width="16.54296875" hidden="1"/>
    <col min="3586" max="3586" width="24.54296875" hidden="1"/>
    <col min="3587" max="3587" width="24" hidden="1"/>
    <col min="3588" max="3588" width="12.453125" hidden="1"/>
    <col min="3589" max="3589" width="34" hidden="1"/>
    <col min="3590" max="3590" width="32.453125" hidden="1"/>
    <col min="3591" max="3594" width="9.54296875" hidden="1"/>
    <col min="3595" max="3595" width="7.81640625" hidden="1"/>
    <col min="3596" max="3597" width="18.81640625" hidden="1"/>
    <col min="3598" max="3598" width="5.1796875" hidden="1"/>
    <col min="3599" max="3600" width="12.453125" hidden="1"/>
    <col min="3601" max="3601" width="14.54296875" hidden="1"/>
    <col min="3602" max="3839" width="12.453125" hidden="1"/>
    <col min="3840" max="3840" width="2.453125" hidden="1"/>
    <col min="3841" max="3841" width="16.54296875" hidden="1"/>
    <col min="3842" max="3842" width="24.54296875" hidden="1"/>
    <col min="3843" max="3843" width="24" hidden="1"/>
    <col min="3844" max="3844" width="12.453125" hidden="1"/>
    <col min="3845" max="3845" width="34" hidden="1"/>
    <col min="3846" max="3846" width="32.453125" hidden="1"/>
    <col min="3847" max="3850" width="9.54296875" hidden="1"/>
    <col min="3851" max="3851" width="7.81640625" hidden="1"/>
    <col min="3852" max="3853" width="18.81640625" hidden="1"/>
    <col min="3854" max="3854" width="5.1796875" hidden="1"/>
    <col min="3855" max="3856" width="12.453125" hidden="1"/>
    <col min="3857" max="3857" width="14.54296875" hidden="1"/>
    <col min="3858" max="4095" width="12.453125" hidden="1"/>
    <col min="4096" max="4096" width="2.453125" hidden="1"/>
    <col min="4097" max="4097" width="16.54296875" hidden="1"/>
    <col min="4098" max="4098" width="24.54296875" hidden="1"/>
    <col min="4099" max="4099" width="24" hidden="1"/>
    <col min="4100" max="4100" width="12.453125" hidden="1"/>
    <col min="4101" max="4101" width="34" hidden="1"/>
    <col min="4102" max="4102" width="32.453125" hidden="1"/>
    <col min="4103" max="4106" width="9.54296875" hidden="1"/>
    <col min="4107" max="4107" width="7.81640625" hidden="1"/>
    <col min="4108" max="4109" width="18.81640625" hidden="1"/>
    <col min="4110" max="4110" width="5.1796875" hidden="1"/>
    <col min="4111" max="4112" width="12.453125" hidden="1"/>
    <col min="4113" max="4113" width="14.54296875" hidden="1"/>
    <col min="4114" max="4351" width="12.453125" hidden="1"/>
    <col min="4352" max="4352" width="2.453125" hidden="1"/>
    <col min="4353" max="4353" width="16.54296875" hidden="1"/>
    <col min="4354" max="4354" width="24.54296875" hidden="1"/>
    <col min="4355" max="4355" width="24" hidden="1"/>
    <col min="4356" max="4356" width="12.453125" hidden="1"/>
    <col min="4357" max="4357" width="34" hidden="1"/>
    <col min="4358" max="4358" width="32.453125" hidden="1"/>
    <col min="4359" max="4362" width="9.54296875" hidden="1"/>
    <col min="4363" max="4363" width="7.81640625" hidden="1"/>
    <col min="4364" max="4365" width="18.81640625" hidden="1"/>
    <col min="4366" max="4366" width="5.1796875" hidden="1"/>
    <col min="4367" max="4368" width="12.453125" hidden="1"/>
    <col min="4369" max="4369" width="14.54296875" hidden="1"/>
    <col min="4370" max="4607" width="12.453125" hidden="1"/>
    <col min="4608" max="4608" width="2.453125" hidden="1"/>
    <col min="4609" max="4609" width="16.54296875" hidden="1"/>
    <col min="4610" max="4610" width="24.54296875" hidden="1"/>
    <col min="4611" max="4611" width="24" hidden="1"/>
    <col min="4612" max="4612" width="12.453125" hidden="1"/>
    <col min="4613" max="4613" width="34" hidden="1"/>
    <col min="4614" max="4614" width="32.453125" hidden="1"/>
    <col min="4615" max="4618" width="9.54296875" hidden="1"/>
    <col min="4619" max="4619" width="7.81640625" hidden="1"/>
    <col min="4620" max="4621" width="18.81640625" hidden="1"/>
    <col min="4622" max="4622" width="5.1796875" hidden="1"/>
    <col min="4623" max="4624" width="12.453125" hidden="1"/>
    <col min="4625" max="4625" width="14.54296875" hidden="1"/>
    <col min="4626" max="4863" width="12.453125" hidden="1"/>
    <col min="4864" max="4864" width="2.453125" hidden="1"/>
    <col min="4865" max="4865" width="16.54296875" hidden="1"/>
    <col min="4866" max="4866" width="24.54296875" hidden="1"/>
    <col min="4867" max="4867" width="24" hidden="1"/>
    <col min="4868" max="4868" width="12.453125" hidden="1"/>
    <col min="4869" max="4869" width="34" hidden="1"/>
    <col min="4870" max="4870" width="32.453125" hidden="1"/>
    <col min="4871" max="4874" width="9.54296875" hidden="1"/>
    <col min="4875" max="4875" width="7.81640625" hidden="1"/>
    <col min="4876" max="4877" width="18.81640625" hidden="1"/>
    <col min="4878" max="4878" width="5.1796875" hidden="1"/>
    <col min="4879" max="4880" width="12.453125" hidden="1"/>
    <col min="4881" max="4881" width="14.54296875" hidden="1"/>
    <col min="4882" max="5119" width="12.453125" hidden="1"/>
    <col min="5120" max="5120" width="2.453125" hidden="1"/>
    <col min="5121" max="5121" width="16.54296875" hidden="1"/>
    <col min="5122" max="5122" width="24.54296875" hidden="1"/>
    <col min="5123" max="5123" width="24" hidden="1"/>
    <col min="5124" max="5124" width="12.453125" hidden="1"/>
    <col min="5125" max="5125" width="34" hidden="1"/>
    <col min="5126" max="5126" width="32.453125" hidden="1"/>
    <col min="5127" max="5130" width="9.54296875" hidden="1"/>
    <col min="5131" max="5131" width="7.81640625" hidden="1"/>
    <col min="5132" max="5133" width="18.81640625" hidden="1"/>
    <col min="5134" max="5134" width="5.1796875" hidden="1"/>
    <col min="5135" max="5136" width="12.453125" hidden="1"/>
    <col min="5137" max="5137" width="14.54296875" hidden="1"/>
    <col min="5138" max="5375" width="12.453125" hidden="1"/>
    <col min="5376" max="5376" width="2.453125" hidden="1"/>
    <col min="5377" max="5377" width="16.54296875" hidden="1"/>
    <col min="5378" max="5378" width="24.54296875" hidden="1"/>
    <col min="5379" max="5379" width="24" hidden="1"/>
    <col min="5380" max="5380" width="12.453125" hidden="1"/>
    <col min="5381" max="5381" width="34" hidden="1"/>
    <col min="5382" max="5382" width="32.453125" hidden="1"/>
    <col min="5383" max="5386" width="9.54296875" hidden="1"/>
    <col min="5387" max="5387" width="7.81640625" hidden="1"/>
    <col min="5388" max="5389" width="18.81640625" hidden="1"/>
    <col min="5390" max="5390" width="5.1796875" hidden="1"/>
    <col min="5391" max="5392" width="12.453125" hidden="1"/>
    <col min="5393" max="5393" width="14.54296875" hidden="1"/>
    <col min="5394" max="5631" width="12.453125" hidden="1"/>
    <col min="5632" max="5632" width="2.453125" hidden="1"/>
    <col min="5633" max="5633" width="16.54296875" hidden="1"/>
    <col min="5634" max="5634" width="24.54296875" hidden="1"/>
    <col min="5635" max="5635" width="24" hidden="1"/>
    <col min="5636" max="5636" width="12.453125" hidden="1"/>
    <col min="5637" max="5637" width="34" hidden="1"/>
    <col min="5638" max="5638" width="32.453125" hidden="1"/>
    <col min="5639" max="5642" width="9.54296875" hidden="1"/>
    <col min="5643" max="5643" width="7.81640625" hidden="1"/>
    <col min="5644" max="5645" width="18.81640625" hidden="1"/>
    <col min="5646" max="5646" width="5.1796875" hidden="1"/>
    <col min="5647" max="5648" width="12.453125" hidden="1"/>
    <col min="5649" max="5649" width="14.54296875" hidden="1"/>
    <col min="5650" max="5887" width="12.453125" hidden="1"/>
    <col min="5888" max="5888" width="2.453125" hidden="1"/>
    <col min="5889" max="5889" width="16.54296875" hidden="1"/>
    <col min="5890" max="5890" width="24.54296875" hidden="1"/>
    <col min="5891" max="5891" width="24" hidden="1"/>
    <col min="5892" max="5892" width="12.453125" hidden="1"/>
    <col min="5893" max="5893" width="34" hidden="1"/>
    <col min="5894" max="5894" width="32.453125" hidden="1"/>
    <col min="5895" max="5898" width="9.54296875" hidden="1"/>
    <col min="5899" max="5899" width="7.81640625" hidden="1"/>
    <col min="5900" max="5901" width="18.81640625" hidden="1"/>
    <col min="5902" max="5902" width="5.1796875" hidden="1"/>
    <col min="5903" max="5904" width="12.453125" hidden="1"/>
    <col min="5905" max="5905" width="14.54296875" hidden="1"/>
    <col min="5906" max="6143" width="12.453125" hidden="1"/>
    <col min="6144" max="6144" width="2.453125" hidden="1"/>
    <col min="6145" max="6145" width="16.54296875" hidden="1"/>
    <col min="6146" max="6146" width="24.54296875" hidden="1"/>
    <col min="6147" max="6147" width="24" hidden="1"/>
    <col min="6148" max="6148" width="12.453125" hidden="1"/>
    <col min="6149" max="6149" width="34" hidden="1"/>
    <col min="6150" max="6150" width="32.453125" hidden="1"/>
    <col min="6151" max="6154" width="9.54296875" hidden="1"/>
    <col min="6155" max="6155" width="7.81640625" hidden="1"/>
    <col min="6156" max="6157" width="18.81640625" hidden="1"/>
    <col min="6158" max="6158" width="5.1796875" hidden="1"/>
    <col min="6159" max="6160" width="12.453125" hidden="1"/>
    <col min="6161" max="6161" width="14.54296875" hidden="1"/>
    <col min="6162" max="6399" width="12.453125" hidden="1"/>
    <col min="6400" max="6400" width="2.453125" hidden="1"/>
    <col min="6401" max="6401" width="16.54296875" hidden="1"/>
    <col min="6402" max="6402" width="24.54296875" hidden="1"/>
    <col min="6403" max="6403" width="24" hidden="1"/>
    <col min="6404" max="6404" width="12.453125" hidden="1"/>
    <col min="6405" max="6405" width="34" hidden="1"/>
    <col min="6406" max="6406" width="32.453125" hidden="1"/>
    <col min="6407" max="6410" width="9.54296875" hidden="1"/>
    <col min="6411" max="6411" width="7.81640625" hidden="1"/>
    <col min="6412" max="6413" width="18.81640625" hidden="1"/>
    <col min="6414" max="6414" width="5.1796875" hidden="1"/>
    <col min="6415" max="6416" width="12.453125" hidden="1"/>
    <col min="6417" max="6417" width="14.54296875" hidden="1"/>
    <col min="6418" max="6655" width="12.453125" hidden="1"/>
    <col min="6656" max="6656" width="2.453125" hidden="1"/>
    <col min="6657" max="6657" width="16.54296875" hidden="1"/>
    <col min="6658" max="6658" width="24.54296875" hidden="1"/>
    <col min="6659" max="6659" width="24" hidden="1"/>
    <col min="6660" max="6660" width="12.453125" hidden="1"/>
    <col min="6661" max="6661" width="34" hidden="1"/>
    <col min="6662" max="6662" width="32.453125" hidden="1"/>
    <col min="6663" max="6666" width="9.54296875" hidden="1"/>
    <col min="6667" max="6667" width="7.81640625" hidden="1"/>
    <col min="6668" max="6669" width="18.81640625" hidden="1"/>
    <col min="6670" max="6670" width="5.1796875" hidden="1"/>
    <col min="6671" max="6672" width="12.453125" hidden="1"/>
    <col min="6673" max="6673" width="14.54296875" hidden="1"/>
    <col min="6674" max="6911" width="12.453125" hidden="1"/>
    <col min="6912" max="6912" width="2.453125" hidden="1"/>
    <col min="6913" max="6913" width="16.54296875" hidden="1"/>
    <col min="6914" max="6914" width="24.54296875" hidden="1"/>
    <col min="6915" max="6915" width="24" hidden="1"/>
    <col min="6916" max="6916" width="12.453125" hidden="1"/>
    <col min="6917" max="6917" width="34" hidden="1"/>
    <col min="6918" max="6918" width="32.453125" hidden="1"/>
    <col min="6919" max="6922" width="9.54296875" hidden="1"/>
    <col min="6923" max="6923" width="7.81640625" hidden="1"/>
    <col min="6924" max="6925" width="18.81640625" hidden="1"/>
    <col min="6926" max="6926" width="5.1796875" hidden="1"/>
    <col min="6927" max="6928" width="12.453125" hidden="1"/>
    <col min="6929" max="6929" width="14.54296875" hidden="1"/>
    <col min="6930" max="7167" width="12.453125" hidden="1"/>
    <col min="7168" max="7168" width="2.453125" hidden="1"/>
    <col min="7169" max="7169" width="16.54296875" hidden="1"/>
    <col min="7170" max="7170" width="24.54296875" hidden="1"/>
    <col min="7171" max="7171" width="24" hidden="1"/>
    <col min="7172" max="7172" width="12.453125" hidden="1"/>
    <col min="7173" max="7173" width="34" hidden="1"/>
    <col min="7174" max="7174" width="32.453125" hidden="1"/>
    <col min="7175" max="7178" width="9.54296875" hidden="1"/>
    <col min="7179" max="7179" width="7.81640625" hidden="1"/>
    <col min="7180" max="7181" width="18.81640625" hidden="1"/>
    <col min="7182" max="7182" width="5.1796875" hidden="1"/>
    <col min="7183" max="7184" width="12.453125" hidden="1"/>
    <col min="7185" max="7185" width="14.54296875" hidden="1"/>
    <col min="7186" max="7423" width="12.453125" hidden="1"/>
    <col min="7424" max="7424" width="2.453125" hidden="1"/>
    <col min="7425" max="7425" width="16.54296875" hidden="1"/>
    <col min="7426" max="7426" width="24.54296875" hidden="1"/>
    <col min="7427" max="7427" width="24" hidden="1"/>
    <col min="7428" max="7428" width="12.453125" hidden="1"/>
    <col min="7429" max="7429" width="34" hidden="1"/>
    <col min="7430" max="7430" width="32.453125" hidden="1"/>
    <col min="7431" max="7434" width="9.54296875" hidden="1"/>
    <col min="7435" max="7435" width="7.81640625" hidden="1"/>
    <col min="7436" max="7437" width="18.81640625" hidden="1"/>
    <col min="7438" max="7438" width="5.1796875" hidden="1"/>
    <col min="7439" max="7440" width="12.453125" hidden="1"/>
    <col min="7441" max="7441" width="14.54296875" hidden="1"/>
    <col min="7442" max="7679" width="12.453125" hidden="1"/>
    <col min="7680" max="7680" width="2.453125" hidden="1"/>
    <col min="7681" max="7681" width="16.54296875" hidden="1"/>
    <col min="7682" max="7682" width="24.54296875" hidden="1"/>
    <col min="7683" max="7683" width="24" hidden="1"/>
    <col min="7684" max="7684" width="12.453125" hidden="1"/>
    <col min="7685" max="7685" width="34" hidden="1"/>
    <col min="7686" max="7686" width="32.453125" hidden="1"/>
    <col min="7687" max="7690" width="9.54296875" hidden="1"/>
    <col min="7691" max="7691" width="7.81640625" hidden="1"/>
    <col min="7692" max="7693" width="18.81640625" hidden="1"/>
    <col min="7694" max="7694" width="5.1796875" hidden="1"/>
    <col min="7695" max="7696" width="12.453125" hidden="1"/>
    <col min="7697" max="7697" width="14.54296875" hidden="1"/>
    <col min="7698" max="7935" width="12.453125" hidden="1"/>
    <col min="7936" max="7936" width="2.453125" hidden="1"/>
    <col min="7937" max="7937" width="16.54296875" hidden="1"/>
    <col min="7938" max="7938" width="24.54296875" hidden="1"/>
    <col min="7939" max="7939" width="24" hidden="1"/>
    <col min="7940" max="7940" width="12.453125" hidden="1"/>
    <col min="7941" max="7941" width="34" hidden="1"/>
    <col min="7942" max="7942" width="32.453125" hidden="1"/>
    <col min="7943" max="7946" width="9.54296875" hidden="1"/>
    <col min="7947" max="7947" width="7.81640625" hidden="1"/>
    <col min="7948" max="7949" width="18.81640625" hidden="1"/>
    <col min="7950" max="7950" width="5.1796875" hidden="1"/>
    <col min="7951" max="7952" width="12.453125" hidden="1"/>
    <col min="7953" max="7953" width="14.54296875" hidden="1"/>
    <col min="7954" max="8191" width="12.453125" hidden="1"/>
    <col min="8192" max="8192" width="2.453125" hidden="1"/>
    <col min="8193" max="8193" width="16.54296875" hidden="1"/>
    <col min="8194" max="8194" width="24.54296875" hidden="1"/>
    <col min="8195" max="8195" width="24" hidden="1"/>
    <col min="8196" max="8196" width="12.453125" hidden="1"/>
    <col min="8197" max="8197" width="34" hidden="1"/>
    <col min="8198" max="8198" width="32.453125" hidden="1"/>
    <col min="8199" max="8202" width="9.54296875" hidden="1"/>
    <col min="8203" max="8203" width="7.81640625" hidden="1"/>
    <col min="8204" max="8205" width="18.81640625" hidden="1"/>
    <col min="8206" max="8206" width="5.1796875" hidden="1"/>
    <col min="8207" max="8208" width="12.453125" hidden="1"/>
    <col min="8209" max="8209" width="14.54296875" hidden="1"/>
    <col min="8210" max="8447" width="12.453125" hidden="1"/>
    <col min="8448" max="8448" width="2.453125" hidden="1"/>
    <col min="8449" max="8449" width="16.54296875" hidden="1"/>
    <col min="8450" max="8450" width="24.54296875" hidden="1"/>
    <col min="8451" max="8451" width="24" hidden="1"/>
    <col min="8452" max="8452" width="12.453125" hidden="1"/>
    <col min="8453" max="8453" width="34" hidden="1"/>
    <col min="8454" max="8454" width="32.453125" hidden="1"/>
    <col min="8455" max="8458" width="9.54296875" hidden="1"/>
    <col min="8459" max="8459" width="7.81640625" hidden="1"/>
    <col min="8460" max="8461" width="18.81640625" hidden="1"/>
    <col min="8462" max="8462" width="5.1796875" hidden="1"/>
    <col min="8463" max="8464" width="12.453125" hidden="1"/>
    <col min="8465" max="8465" width="14.54296875" hidden="1"/>
    <col min="8466" max="8703" width="12.453125" hidden="1"/>
    <col min="8704" max="8704" width="2.453125" hidden="1"/>
    <col min="8705" max="8705" width="16.54296875" hidden="1"/>
    <col min="8706" max="8706" width="24.54296875" hidden="1"/>
    <col min="8707" max="8707" width="24" hidden="1"/>
    <col min="8708" max="8708" width="12.453125" hidden="1"/>
    <col min="8709" max="8709" width="34" hidden="1"/>
    <col min="8710" max="8710" width="32.453125" hidden="1"/>
    <col min="8711" max="8714" width="9.54296875" hidden="1"/>
    <col min="8715" max="8715" width="7.81640625" hidden="1"/>
    <col min="8716" max="8717" width="18.81640625" hidden="1"/>
    <col min="8718" max="8718" width="5.1796875" hidden="1"/>
    <col min="8719" max="8720" width="12.453125" hidden="1"/>
    <col min="8721" max="8721" width="14.54296875" hidden="1"/>
    <col min="8722" max="8959" width="12.453125" hidden="1"/>
    <col min="8960" max="8960" width="2.453125" hidden="1"/>
    <col min="8961" max="8961" width="16.54296875" hidden="1"/>
    <col min="8962" max="8962" width="24.54296875" hidden="1"/>
    <col min="8963" max="8963" width="24" hidden="1"/>
    <col min="8964" max="8964" width="12.453125" hidden="1"/>
    <col min="8965" max="8965" width="34" hidden="1"/>
    <col min="8966" max="8966" width="32.453125" hidden="1"/>
    <col min="8967" max="8970" width="9.54296875" hidden="1"/>
    <col min="8971" max="8971" width="7.81640625" hidden="1"/>
    <col min="8972" max="8973" width="18.81640625" hidden="1"/>
    <col min="8974" max="8974" width="5.1796875" hidden="1"/>
    <col min="8975" max="8976" width="12.453125" hidden="1"/>
    <col min="8977" max="8977" width="14.54296875" hidden="1"/>
    <col min="8978" max="9215" width="12.453125" hidden="1"/>
    <col min="9216" max="9216" width="2.453125" hidden="1"/>
    <col min="9217" max="9217" width="16.54296875" hidden="1"/>
    <col min="9218" max="9218" width="24.54296875" hidden="1"/>
    <col min="9219" max="9219" width="24" hidden="1"/>
    <col min="9220" max="9220" width="12.453125" hidden="1"/>
    <col min="9221" max="9221" width="34" hidden="1"/>
    <col min="9222" max="9222" width="32.453125" hidden="1"/>
    <col min="9223" max="9226" width="9.54296875" hidden="1"/>
    <col min="9227" max="9227" width="7.81640625" hidden="1"/>
    <col min="9228" max="9229" width="18.81640625" hidden="1"/>
    <col min="9230" max="9230" width="5.1796875" hidden="1"/>
    <col min="9231" max="9232" width="12.453125" hidden="1"/>
    <col min="9233" max="9233" width="14.54296875" hidden="1"/>
    <col min="9234" max="9471" width="12.453125" hidden="1"/>
    <col min="9472" max="9472" width="2.453125" hidden="1"/>
    <col min="9473" max="9473" width="16.54296875" hidden="1"/>
    <col min="9474" max="9474" width="24.54296875" hidden="1"/>
    <col min="9475" max="9475" width="24" hidden="1"/>
    <col min="9476" max="9476" width="12.453125" hidden="1"/>
    <col min="9477" max="9477" width="34" hidden="1"/>
    <col min="9478" max="9478" width="32.453125" hidden="1"/>
    <col min="9479" max="9482" width="9.54296875" hidden="1"/>
    <col min="9483" max="9483" width="7.81640625" hidden="1"/>
    <col min="9484" max="9485" width="18.81640625" hidden="1"/>
    <col min="9486" max="9486" width="5.1796875" hidden="1"/>
    <col min="9487" max="9488" width="12.453125" hidden="1"/>
    <col min="9489" max="9489" width="14.54296875" hidden="1"/>
    <col min="9490" max="9727" width="12.453125" hidden="1"/>
    <col min="9728" max="9728" width="2.453125" hidden="1"/>
    <col min="9729" max="9729" width="16.54296875" hidden="1"/>
    <col min="9730" max="9730" width="24.54296875" hidden="1"/>
    <col min="9731" max="9731" width="24" hidden="1"/>
    <col min="9732" max="9732" width="12.453125" hidden="1"/>
    <col min="9733" max="9733" width="34" hidden="1"/>
    <col min="9734" max="9734" width="32.453125" hidden="1"/>
    <col min="9735" max="9738" width="9.54296875" hidden="1"/>
    <col min="9739" max="9739" width="7.81640625" hidden="1"/>
    <col min="9740" max="9741" width="18.81640625" hidden="1"/>
    <col min="9742" max="9742" width="5.1796875" hidden="1"/>
    <col min="9743" max="9744" width="12.453125" hidden="1"/>
    <col min="9745" max="9745" width="14.54296875" hidden="1"/>
    <col min="9746" max="9983" width="12.453125" hidden="1"/>
    <col min="9984" max="9984" width="2.453125" hidden="1"/>
    <col min="9985" max="9985" width="16.54296875" hidden="1"/>
    <col min="9986" max="9986" width="24.54296875" hidden="1"/>
    <col min="9987" max="9987" width="24" hidden="1"/>
    <col min="9988" max="9988" width="12.453125" hidden="1"/>
    <col min="9989" max="9989" width="34" hidden="1"/>
    <col min="9990" max="9990" width="32.453125" hidden="1"/>
    <col min="9991" max="9994" width="9.54296875" hidden="1"/>
    <col min="9995" max="9995" width="7.81640625" hidden="1"/>
    <col min="9996" max="9997" width="18.81640625" hidden="1"/>
    <col min="9998" max="9998" width="5.1796875" hidden="1"/>
    <col min="9999" max="10000" width="12.453125" hidden="1"/>
    <col min="10001" max="10001" width="14.54296875" hidden="1"/>
    <col min="10002" max="10239" width="12.453125" hidden="1"/>
    <col min="10240" max="10240" width="2.453125" hidden="1"/>
    <col min="10241" max="10241" width="16.54296875" hidden="1"/>
    <col min="10242" max="10242" width="24.54296875" hidden="1"/>
    <col min="10243" max="10243" width="24" hidden="1"/>
    <col min="10244" max="10244" width="12.453125" hidden="1"/>
    <col min="10245" max="10245" width="34" hidden="1"/>
    <col min="10246" max="10246" width="32.453125" hidden="1"/>
    <col min="10247" max="10250" width="9.54296875" hidden="1"/>
    <col min="10251" max="10251" width="7.81640625" hidden="1"/>
    <col min="10252" max="10253" width="18.81640625" hidden="1"/>
    <col min="10254" max="10254" width="5.1796875" hidden="1"/>
    <col min="10255" max="10256" width="12.453125" hidden="1"/>
    <col min="10257" max="10257" width="14.54296875" hidden="1"/>
    <col min="10258" max="10495" width="12.453125" hidden="1"/>
    <col min="10496" max="10496" width="2.453125" hidden="1"/>
    <col min="10497" max="10497" width="16.54296875" hidden="1"/>
    <col min="10498" max="10498" width="24.54296875" hidden="1"/>
    <col min="10499" max="10499" width="24" hidden="1"/>
    <col min="10500" max="10500" width="12.453125" hidden="1"/>
    <col min="10501" max="10501" width="34" hidden="1"/>
    <col min="10502" max="10502" width="32.453125" hidden="1"/>
    <col min="10503" max="10506" width="9.54296875" hidden="1"/>
    <col min="10507" max="10507" width="7.81640625" hidden="1"/>
    <col min="10508" max="10509" width="18.81640625" hidden="1"/>
    <col min="10510" max="10510" width="5.1796875" hidden="1"/>
    <col min="10511" max="10512" width="12.453125" hidden="1"/>
    <col min="10513" max="10513" width="14.54296875" hidden="1"/>
    <col min="10514" max="10751" width="12.453125" hidden="1"/>
    <col min="10752" max="10752" width="2.453125" hidden="1"/>
    <col min="10753" max="10753" width="16.54296875" hidden="1"/>
    <col min="10754" max="10754" width="24.54296875" hidden="1"/>
    <col min="10755" max="10755" width="24" hidden="1"/>
    <col min="10756" max="10756" width="12.453125" hidden="1"/>
    <col min="10757" max="10757" width="34" hidden="1"/>
    <col min="10758" max="10758" width="32.453125" hidden="1"/>
    <col min="10759" max="10762" width="9.54296875" hidden="1"/>
    <col min="10763" max="10763" width="7.81640625" hidden="1"/>
    <col min="10764" max="10765" width="18.81640625" hidden="1"/>
    <col min="10766" max="10766" width="5.1796875" hidden="1"/>
    <col min="10767" max="10768" width="12.453125" hidden="1"/>
    <col min="10769" max="10769" width="14.54296875" hidden="1"/>
    <col min="10770" max="11007" width="12.453125" hidden="1"/>
    <col min="11008" max="11008" width="2.453125" hidden="1"/>
    <col min="11009" max="11009" width="16.54296875" hidden="1"/>
    <col min="11010" max="11010" width="24.54296875" hidden="1"/>
    <col min="11011" max="11011" width="24" hidden="1"/>
    <col min="11012" max="11012" width="12.453125" hidden="1"/>
    <col min="11013" max="11013" width="34" hidden="1"/>
    <col min="11014" max="11014" width="32.453125" hidden="1"/>
    <col min="11015" max="11018" width="9.54296875" hidden="1"/>
    <col min="11019" max="11019" width="7.81640625" hidden="1"/>
    <col min="11020" max="11021" width="18.81640625" hidden="1"/>
    <col min="11022" max="11022" width="5.1796875" hidden="1"/>
    <col min="11023" max="11024" width="12.453125" hidden="1"/>
    <col min="11025" max="11025" width="14.54296875" hidden="1"/>
    <col min="11026" max="11263" width="12.453125" hidden="1"/>
    <col min="11264" max="11264" width="2.453125" hidden="1"/>
    <col min="11265" max="11265" width="16.54296875" hidden="1"/>
    <col min="11266" max="11266" width="24.54296875" hidden="1"/>
    <col min="11267" max="11267" width="24" hidden="1"/>
    <col min="11268" max="11268" width="12.453125" hidden="1"/>
    <col min="11269" max="11269" width="34" hidden="1"/>
    <col min="11270" max="11270" width="32.453125" hidden="1"/>
    <col min="11271" max="11274" width="9.54296875" hidden="1"/>
    <col min="11275" max="11275" width="7.81640625" hidden="1"/>
    <col min="11276" max="11277" width="18.81640625" hidden="1"/>
    <col min="11278" max="11278" width="5.1796875" hidden="1"/>
    <col min="11279" max="11280" width="12.453125" hidden="1"/>
    <col min="11281" max="11281" width="14.54296875" hidden="1"/>
    <col min="11282" max="11519" width="12.453125" hidden="1"/>
    <col min="11520" max="11520" width="2.453125" hidden="1"/>
    <col min="11521" max="11521" width="16.54296875" hidden="1"/>
    <col min="11522" max="11522" width="24.54296875" hidden="1"/>
    <col min="11523" max="11523" width="24" hidden="1"/>
    <col min="11524" max="11524" width="12.453125" hidden="1"/>
    <col min="11525" max="11525" width="34" hidden="1"/>
    <col min="11526" max="11526" width="32.453125" hidden="1"/>
    <col min="11527" max="11530" width="9.54296875" hidden="1"/>
    <col min="11531" max="11531" width="7.81640625" hidden="1"/>
    <col min="11532" max="11533" width="18.81640625" hidden="1"/>
    <col min="11534" max="11534" width="5.1796875" hidden="1"/>
    <col min="11535" max="11536" width="12.453125" hidden="1"/>
    <col min="11537" max="11537" width="14.54296875" hidden="1"/>
    <col min="11538" max="11775" width="12.453125" hidden="1"/>
    <col min="11776" max="11776" width="2.453125" hidden="1"/>
    <col min="11777" max="11777" width="16.54296875" hidden="1"/>
    <col min="11778" max="11778" width="24.54296875" hidden="1"/>
    <col min="11779" max="11779" width="24" hidden="1"/>
    <col min="11780" max="11780" width="12.453125" hidden="1"/>
    <col min="11781" max="11781" width="34" hidden="1"/>
    <col min="11782" max="11782" width="32.453125" hidden="1"/>
    <col min="11783" max="11786" width="9.54296875" hidden="1"/>
    <col min="11787" max="11787" width="7.81640625" hidden="1"/>
    <col min="11788" max="11789" width="18.81640625" hidden="1"/>
    <col min="11790" max="11790" width="5.1796875" hidden="1"/>
    <col min="11791" max="11792" width="12.453125" hidden="1"/>
    <col min="11793" max="11793" width="14.54296875" hidden="1"/>
    <col min="11794" max="12031" width="12.453125" hidden="1"/>
    <col min="12032" max="12032" width="2.453125" hidden="1"/>
    <col min="12033" max="12033" width="16.54296875" hidden="1"/>
    <col min="12034" max="12034" width="24.54296875" hidden="1"/>
    <col min="12035" max="12035" width="24" hidden="1"/>
    <col min="12036" max="12036" width="12.453125" hidden="1"/>
    <col min="12037" max="12037" width="34" hidden="1"/>
    <col min="12038" max="12038" width="32.453125" hidden="1"/>
    <col min="12039" max="12042" width="9.54296875" hidden="1"/>
    <col min="12043" max="12043" width="7.81640625" hidden="1"/>
    <col min="12044" max="12045" width="18.81640625" hidden="1"/>
    <col min="12046" max="12046" width="5.1796875" hidden="1"/>
    <col min="12047" max="12048" width="12.453125" hidden="1"/>
    <col min="12049" max="12049" width="14.54296875" hidden="1"/>
    <col min="12050" max="12287" width="12.453125" hidden="1"/>
    <col min="12288" max="12288" width="2.453125" hidden="1"/>
    <col min="12289" max="12289" width="16.54296875" hidden="1"/>
    <col min="12290" max="12290" width="24.54296875" hidden="1"/>
    <col min="12291" max="12291" width="24" hidden="1"/>
    <col min="12292" max="12292" width="12.453125" hidden="1"/>
    <col min="12293" max="12293" width="34" hidden="1"/>
    <col min="12294" max="12294" width="32.453125" hidden="1"/>
    <col min="12295" max="12298" width="9.54296875" hidden="1"/>
    <col min="12299" max="12299" width="7.81640625" hidden="1"/>
    <col min="12300" max="12301" width="18.81640625" hidden="1"/>
    <col min="12302" max="12302" width="5.1796875" hidden="1"/>
    <col min="12303" max="12304" width="12.453125" hidden="1"/>
    <col min="12305" max="12305" width="14.54296875" hidden="1"/>
    <col min="12306" max="12543" width="12.453125" hidden="1"/>
    <col min="12544" max="12544" width="2.453125" hidden="1"/>
    <col min="12545" max="12545" width="16.54296875" hidden="1"/>
    <col min="12546" max="12546" width="24.54296875" hidden="1"/>
    <col min="12547" max="12547" width="24" hidden="1"/>
    <col min="12548" max="12548" width="12.453125" hidden="1"/>
    <col min="12549" max="12549" width="34" hidden="1"/>
    <col min="12550" max="12550" width="32.453125" hidden="1"/>
    <col min="12551" max="12554" width="9.54296875" hidden="1"/>
    <col min="12555" max="12555" width="7.81640625" hidden="1"/>
    <col min="12556" max="12557" width="18.81640625" hidden="1"/>
    <col min="12558" max="12558" width="5.1796875" hidden="1"/>
    <col min="12559" max="12560" width="12.453125" hidden="1"/>
    <col min="12561" max="12561" width="14.54296875" hidden="1"/>
    <col min="12562" max="12799" width="12.453125" hidden="1"/>
    <col min="12800" max="12800" width="2.453125" hidden="1"/>
    <col min="12801" max="12801" width="16.54296875" hidden="1"/>
    <col min="12802" max="12802" width="24.54296875" hidden="1"/>
    <col min="12803" max="12803" width="24" hidden="1"/>
    <col min="12804" max="12804" width="12.453125" hidden="1"/>
    <col min="12805" max="12805" width="34" hidden="1"/>
    <col min="12806" max="12806" width="32.453125" hidden="1"/>
    <col min="12807" max="12810" width="9.54296875" hidden="1"/>
    <col min="12811" max="12811" width="7.81640625" hidden="1"/>
    <col min="12812" max="12813" width="18.81640625" hidden="1"/>
    <col min="12814" max="12814" width="5.1796875" hidden="1"/>
    <col min="12815" max="12816" width="12.453125" hidden="1"/>
    <col min="12817" max="12817" width="14.54296875" hidden="1"/>
    <col min="12818" max="13055" width="12.453125" hidden="1"/>
    <col min="13056" max="13056" width="2.453125" hidden="1"/>
    <col min="13057" max="13057" width="16.54296875" hidden="1"/>
    <col min="13058" max="13058" width="24.54296875" hidden="1"/>
    <col min="13059" max="13059" width="24" hidden="1"/>
    <col min="13060" max="13060" width="12.453125" hidden="1"/>
    <col min="13061" max="13061" width="34" hidden="1"/>
    <col min="13062" max="13062" width="32.453125" hidden="1"/>
    <col min="13063" max="13066" width="9.54296875" hidden="1"/>
    <col min="13067" max="13067" width="7.81640625" hidden="1"/>
    <col min="13068" max="13069" width="18.81640625" hidden="1"/>
    <col min="13070" max="13070" width="5.1796875" hidden="1"/>
    <col min="13071" max="13072" width="12.453125" hidden="1"/>
    <col min="13073" max="13073" width="14.54296875" hidden="1"/>
    <col min="13074" max="13311" width="12.453125" hidden="1"/>
    <col min="13312" max="13312" width="2.453125" hidden="1"/>
    <col min="13313" max="13313" width="16.54296875" hidden="1"/>
    <col min="13314" max="13314" width="24.54296875" hidden="1"/>
    <col min="13315" max="13315" width="24" hidden="1"/>
    <col min="13316" max="13316" width="12.453125" hidden="1"/>
    <col min="13317" max="13317" width="34" hidden="1"/>
    <col min="13318" max="13318" width="32.453125" hidden="1"/>
    <col min="13319" max="13322" width="9.54296875" hidden="1"/>
    <col min="13323" max="13323" width="7.81640625" hidden="1"/>
    <col min="13324" max="13325" width="18.81640625" hidden="1"/>
    <col min="13326" max="13326" width="5.1796875" hidden="1"/>
    <col min="13327" max="13328" width="12.453125" hidden="1"/>
    <col min="13329" max="13329" width="14.54296875" hidden="1"/>
    <col min="13330" max="13567" width="12.453125" hidden="1"/>
    <col min="13568" max="13568" width="2.453125" hidden="1"/>
    <col min="13569" max="13569" width="16.54296875" hidden="1"/>
    <col min="13570" max="13570" width="24.54296875" hidden="1"/>
    <col min="13571" max="13571" width="24" hidden="1"/>
    <col min="13572" max="13572" width="12.453125" hidden="1"/>
    <col min="13573" max="13573" width="34" hidden="1"/>
    <col min="13574" max="13574" width="32.453125" hidden="1"/>
    <col min="13575" max="13578" width="9.54296875" hidden="1"/>
    <col min="13579" max="13579" width="7.81640625" hidden="1"/>
    <col min="13580" max="13581" width="18.81640625" hidden="1"/>
    <col min="13582" max="13582" width="5.1796875" hidden="1"/>
    <col min="13583" max="13584" width="12.453125" hidden="1"/>
    <col min="13585" max="13585" width="14.54296875" hidden="1"/>
    <col min="13586" max="13823" width="12.453125" hidden="1"/>
    <col min="13824" max="13824" width="2.453125" hidden="1"/>
    <col min="13825" max="13825" width="16.54296875" hidden="1"/>
    <col min="13826" max="13826" width="24.54296875" hidden="1"/>
    <col min="13827" max="13827" width="24" hidden="1"/>
    <col min="13828" max="13828" width="12.453125" hidden="1"/>
    <col min="13829" max="13829" width="34" hidden="1"/>
    <col min="13830" max="13830" width="32.453125" hidden="1"/>
    <col min="13831" max="13834" width="9.54296875" hidden="1"/>
    <col min="13835" max="13835" width="7.81640625" hidden="1"/>
    <col min="13836" max="13837" width="18.81640625" hidden="1"/>
    <col min="13838" max="13838" width="5.1796875" hidden="1"/>
    <col min="13839" max="13840" width="12.453125" hidden="1"/>
    <col min="13841" max="13841" width="14.54296875" hidden="1"/>
    <col min="13842" max="14079" width="12.453125" hidden="1"/>
    <col min="14080" max="14080" width="2.453125" hidden="1"/>
    <col min="14081" max="14081" width="16.54296875" hidden="1"/>
    <col min="14082" max="14082" width="24.54296875" hidden="1"/>
    <col min="14083" max="14083" width="24" hidden="1"/>
    <col min="14084" max="14084" width="12.453125" hidden="1"/>
    <col min="14085" max="14085" width="34" hidden="1"/>
    <col min="14086" max="14086" width="32.453125" hidden="1"/>
    <col min="14087" max="14090" width="9.54296875" hidden="1"/>
    <col min="14091" max="14091" width="7.81640625" hidden="1"/>
    <col min="14092" max="14093" width="18.81640625" hidden="1"/>
    <col min="14094" max="14094" width="5.1796875" hidden="1"/>
    <col min="14095" max="14096" width="12.453125" hidden="1"/>
    <col min="14097" max="14097" width="14.54296875" hidden="1"/>
    <col min="14098" max="14335" width="12.453125" hidden="1"/>
    <col min="14336" max="14336" width="2.453125" hidden="1"/>
    <col min="14337" max="14337" width="16.54296875" hidden="1"/>
    <col min="14338" max="14338" width="24.54296875" hidden="1"/>
    <col min="14339" max="14339" width="24" hidden="1"/>
    <col min="14340" max="14340" width="12.453125" hidden="1"/>
    <col min="14341" max="14341" width="34" hidden="1"/>
    <col min="14342" max="14342" width="32.453125" hidden="1"/>
    <col min="14343" max="14346" width="9.54296875" hidden="1"/>
    <col min="14347" max="14347" width="7.81640625" hidden="1"/>
    <col min="14348" max="14349" width="18.81640625" hidden="1"/>
    <col min="14350" max="14350" width="5.1796875" hidden="1"/>
    <col min="14351" max="14352" width="12.453125" hidden="1"/>
    <col min="14353" max="14353" width="14.54296875" hidden="1"/>
    <col min="14354" max="14591" width="12.453125" hidden="1"/>
    <col min="14592" max="14592" width="2.453125" hidden="1"/>
    <col min="14593" max="14593" width="16.54296875" hidden="1"/>
    <col min="14594" max="14594" width="24.54296875" hidden="1"/>
    <col min="14595" max="14595" width="24" hidden="1"/>
    <col min="14596" max="14596" width="12.453125" hidden="1"/>
    <col min="14597" max="14597" width="34" hidden="1"/>
    <col min="14598" max="14598" width="32.453125" hidden="1"/>
    <col min="14599" max="14602" width="9.54296875" hidden="1"/>
    <col min="14603" max="14603" width="7.81640625" hidden="1"/>
    <col min="14604" max="14605" width="18.81640625" hidden="1"/>
    <col min="14606" max="14606" width="5.1796875" hidden="1"/>
    <col min="14607" max="14608" width="12.453125" hidden="1"/>
    <col min="14609" max="14609" width="14.54296875" hidden="1"/>
    <col min="14610" max="14847" width="12.453125" hidden="1"/>
    <col min="14848" max="14848" width="2.453125" hidden="1"/>
    <col min="14849" max="14849" width="16.54296875" hidden="1"/>
    <col min="14850" max="14850" width="24.54296875" hidden="1"/>
    <col min="14851" max="14851" width="24" hidden="1"/>
    <col min="14852" max="14852" width="12.453125" hidden="1"/>
    <col min="14853" max="14853" width="34" hidden="1"/>
    <col min="14854" max="14854" width="32.453125" hidden="1"/>
    <col min="14855" max="14858" width="9.54296875" hidden="1"/>
    <col min="14859" max="14859" width="7.81640625" hidden="1"/>
    <col min="14860" max="14861" width="18.81640625" hidden="1"/>
    <col min="14862" max="14862" width="5.1796875" hidden="1"/>
    <col min="14863" max="14864" width="12.453125" hidden="1"/>
    <col min="14865" max="14865" width="14.54296875" hidden="1"/>
    <col min="14866" max="15103" width="12.453125" hidden="1"/>
    <col min="15104" max="15104" width="2.453125" hidden="1"/>
    <col min="15105" max="15105" width="16.54296875" hidden="1"/>
    <col min="15106" max="15106" width="24.54296875" hidden="1"/>
    <col min="15107" max="15107" width="24" hidden="1"/>
    <col min="15108" max="15108" width="12.453125" hidden="1"/>
    <col min="15109" max="15109" width="34" hidden="1"/>
    <col min="15110" max="15110" width="32.453125" hidden="1"/>
    <col min="15111" max="15114" width="9.54296875" hidden="1"/>
    <col min="15115" max="15115" width="7.81640625" hidden="1"/>
    <col min="15116" max="15117" width="18.81640625" hidden="1"/>
    <col min="15118" max="15118" width="5.1796875" hidden="1"/>
    <col min="15119" max="15120" width="12.453125" hidden="1"/>
    <col min="15121" max="15121" width="14.54296875" hidden="1"/>
    <col min="15122" max="15359" width="12.453125" hidden="1"/>
    <col min="15360" max="15360" width="2.453125" hidden="1"/>
    <col min="15361" max="15361" width="16.54296875" hidden="1"/>
    <col min="15362" max="15362" width="24.54296875" hidden="1"/>
    <col min="15363" max="15363" width="24" hidden="1"/>
    <col min="15364" max="15364" width="12.453125" hidden="1"/>
    <col min="15365" max="15365" width="34" hidden="1"/>
    <col min="15366" max="15366" width="32.453125" hidden="1"/>
    <col min="15367" max="15370" width="9.54296875" hidden="1"/>
    <col min="15371" max="15371" width="7.81640625" hidden="1"/>
    <col min="15372" max="15373" width="18.81640625" hidden="1"/>
    <col min="15374" max="15374" width="5.1796875" hidden="1"/>
    <col min="15375" max="15376" width="12.453125" hidden="1"/>
    <col min="15377" max="15377" width="14.54296875" hidden="1"/>
    <col min="15378" max="15615" width="12.453125" hidden="1"/>
    <col min="15616" max="15616" width="2.453125" hidden="1"/>
    <col min="15617" max="15617" width="16.54296875" hidden="1"/>
    <col min="15618" max="15618" width="24.54296875" hidden="1"/>
    <col min="15619" max="15619" width="24" hidden="1"/>
    <col min="15620" max="15620" width="12.453125" hidden="1"/>
    <col min="15621" max="15621" width="34" hidden="1"/>
    <col min="15622" max="15622" width="32.453125" hidden="1"/>
    <col min="15623" max="15626" width="9.54296875" hidden="1"/>
    <col min="15627" max="15627" width="7.81640625" hidden="1"/>
    <col min="15628" max="15629" width="18.81640625" hidden="1"/>
    <col min="15630" max="15630" width="5.1796875" hidden="1"/>
    <col min="15631" max="15632" width="12.453125" hidden="1"/>
    <col min="15633" max="15633" width="14.54296875" hidden="1"/>
    <col min="15634" max="15871" width="12.453125" hidden="1"/>
    <col min="15872" max="15872" width="2.453125" hidden="1"/>
    <col min="15873" max="15873" width="16.54296875" hidden="1"/>
    <col min="15874" max="15874" width="24.54296875" hidden="1"/>
    <col min="15875" max="15875" width="24" hidden="1"/>
    <col min="15876" max="15876" width="12.453125" hidden="1"/>
    <col min="15877" max="15877" width="34" hidden="1"/>
    <col min="15878" max="15878" width="32.453125" hidden="1"/>
    <col min="15879" max="15882" width="9.54296875" hidden="1"/>
    <col min="15883" max="15883" width="7.81640625" hidden="1"/>
    <col min="15884" max="15885" width="18.81640625" hidden="1"/>
    <col min="15886" max="15886" width="5.1796875" hidden="1"/>
    <col min="15887" max="15888" width="12.453125" hidden="1"/>
    <col min="15889" max="15889" width="14.54296875" hidden="1"/>
    <col min="15890" max="16127" width="12.453125" hidden="1"/>
    <col min="16128" max="16128" width="2.453125" hidden="1"/>
    <col min="16129" max="16129" width="16.54296875" hidden="1"/>
    <col min="16130" max="16130" width="24.54296875" hidden="1"/>
    <col min="16131" max="16131" width="24" hidden="1"/>
    <col min="16132" max="16132" width="12.453125" hidden="1"/>
    <col min="16133" max="16133" width="34" hidden="1"/>
    <col min="16134" max="16134" width="32.453125" hidden="1"/>
    <col min="16135" max="16138" width="9.54296875" hidden="1"/>
    <col min="16139" max="16139" width="7.81640625" hidden="1"/>
    <col min="16140" max="16141" width="18.81640625" hidden="1"/>
    <col min="16142" max="16142" width="5.1796875" hidden="1"/>
    <col min="16143" max="16144" width="12.453125" hidden="1"/>
    <col min="16145" max="16145" width="14.54296875" hidden="1"/>
    <col min="16146" max="16146" width="5.1796875" hidden="1"/>
    <col min="16147" max="16148" width="12.453125" hidden="1"/>
    <col min="16149" max="16150" width="14.54296875" hidden="1"/>
    <col min="16151" max="16383" width="12.453125" hidden="1"/>
    <col min="16384" max="16384" width="17.1796875" hidden="1" customWidth="1"/>
  </cols>
  <sheetData>
    <row r="1" spans="1:23" ht="21.65" customHeight="1" x14ac:dyDescent="0.35">
      <c r="A1" s="133"/>
      <c r="B1" s="134"/>
      <c r="C1" s="134"/>
      <c r="D1" s="134"/>
      <c r="E1" s="134"/>
      <c r="F1" s="134"/>
      <c r="G1" s="134"/>
      <c r="H1" s="134"/>
      <c r="I1" s="134"/>
      <c r="J1" s="134"/>
      <c r="K1" s="134"/>
      <c r="L1" s="135"/>
      <c r="M1" s="42" t="s">
        <v>49</v>
      </c>
      <c r="N1" s="2"/>
      <c r="S1"/>
    </row>
    <row r="2" spans="1:23" ht="37" customHeight="1" x14ac:dyDescent="0.35">
      <c r="A2" s="136"/>
      <c r="B2" s="137"/>
      <c r="C2" s="137"/>
      <c r="D2" s="137"/>
      <c r="E2" s="137"/>
      <c r="F2" s="137"/>
      <c r="G2" s="137"/>
      <c r="H2" s="137"/>
      <c r="I2" s="137"/>
      <c r="J2" s="137"/>
      <c r="K2" s="137"/>
      <c r="L2" s="138"/>
      <c r="M2" s="44" t="s">
        <v>3</v>
      </c>
      <c r="N2" s="2"/>
      <c r="S2"/>
    </row>
    <row r="3" spans="1:23" ht="18" customHeight="1" x14ac:dyDescent="0.35">
      <c r="A3" s="152" t="s">
        <v>0</v>
      </c>
      <c r="B3" s="152"/>
      <c r="C3" s="152"/>
      <c r="D3" s="152"/>
      <c r="E3" s="152"/>
      <c r="F3" s="152"/>
      <c r="G3" s="152"/>
      <c r="H3" s="152"/>
      <c r="I3" s="152"/>
      <c r="J3" s="152"/>
      <c r="K3" s="152"/>
      <c r="L3" s="152"/>
      <c r="M3" s="152"/>
      <c r="N3" s="152"/>
      <c r="S3"/>
    </row>
    <row r="4" spans="1:23" ht="18" customHeight="1" x14ac:dyDescent="0.35">
      <c r="A4" s="153" t="s">
        <v>2</v>
      </c>
      <c r="B4" s="153"/>
      <c r="C4" s="153"/>
      <c r="D4" s="153"/>
      <c r="E4" s="153"/>
      <c r="F4" s="153"/>
      <c r="G4" s="153"/>
      <c r="H4" s="153"/>
      <c r="I4" s="153"/>
      <c r="J4" s="153"/>
      <c r="K4" s="153"/>
      <c r="L4" s="153"/>
      <c r="M4" s="153"/>
      <c r="N4" s="153"/>
      <c r="S4"/>
    </row>
    <row r="5" spans="1:23" ht="18" customHeight="1" x14ac:dyDescent="0.35">
      <c r="A5" s="154" t="s">
        <v>4</v>
      </c>
      <c r="B5" s="154"/>
      <c r="C5" s="154"/>
      <c r="D5" s="154"/>
      <c r="E5" s="154"/>
      <c r="F5" s="154"/>
      <c r="G5" s="154"/>
      <c r="H5" s="154"/>
      <c r="I5" s="154"/>
      <c r="J5" s="154"/>
      <c r="K5" s="154"/>
      <c r="L5" s="154"/>
      <c r="M5" s="154"/>
      <c r="N5" s="154"/>
      <c r="S5"/>
    </row>
    <row r="6" spans="1:23" ht="18" customHeight="1" x14ac:dyDescent="0.35">
      <c r="A6" s="155" t="s">
        <v>50</v>
      </c>
      <c r="B6" s="156"/>
      <c r="C6" s="156"/>
      <c r="D6" s="156"/>
      <c r="E6" s="156"/>
      <c r="F6" s="156"/>
      <c r="G6" s="156"/>
      <c r="H6" s="156"/>
      <c r="I6" s="156"/>
      <c r="J6" s="156"/>
      <c r="K6" s="156"/>
      <c r="L6" s="156"/>
      <c r="M6" s="156"/>
      <c r="N6" s="157"/>
      <c r="S6"/>
    </row>
    <row r="7" spans="1:23" s="25" customFormat="1" ht="18.649999999999999" customHeight="1" x14ac:dyDescent="0.3">
      <c r="A7" s="158" t="s">
        <v>5</v>
      </c>
      <c r="B7" s="159"/>
      <c r="C7" s="159"/>
      <c r="D7" s="159"/>
      <c r="E7" s="159"/>
      <c r="F7" s="159"/>
      <c r="G7" s="159"/>
      <c r="H7" s="159"/>
      <c r="I7" s="159"/>
      <c r="J7" s="159"/>
      <c r="K7" s="159"/>
      <c r="L7" s="159"/>
      <c r="M7" s="159"/>
      <c r="N7" s="160"/>
      <c r="O7" s="36"/>
      <c r="P7" s="36"/>
      <c r="Q7" s="36"/>
      <c r="R7" s="36"/>
      <c r="S7" s="35"/>
      <c r="T7" s="35"/>
      <c r="U7" s="35"/>
      <c r="V7" s="35"/>
      <c r="W7" s="35"/>
    </row>
    <row r="8" spans="1:23" s="24" customFormat="1" ht="36.65" customHeight="1" x14ac:dyDescent="0.35">
      <c r="A8" s="26" t="s">
        <v>6</v>
      </c>
      <c r="B8" s="139" t="s">
        <v>7</v>
      </c>
      <c r="C8" s="140"/>
      <c r="D8" s="140"/>
      <c r="E8" s="140"/>
      <c r="F8" s="140"/>
      <c r="G8" s="140"/>
      <c r="H8" s="140"/>
      <c r="I8" s="141"/>
      <c r="J8" s="139" t="s">
        <v>8</v>
      </c>
      <c r="K8" s="140"/>
      <c r="L8" s="140"/>
      <c r="M8" s="140"/>
      <c r="N8" s="141"/>
      <c r="O8" s="55"/>
      <c r="P8" s="55"/>
      <c r="Q8" s="55"/>
      <c r="R8" s="55"/>
      <c r="S8" s="55"/>
      <c r="T8" s="56"/>
      <c r="U8" s="56"/>
      <c r="V8" s="56"/>
      <c r="W8" s="56"/>
    </row>
    <row r="9" spans="1:23" s="34" customFormat="1" ht="24" customHeight="1" thickBot="1" x14ac:dyDescent="0.4">
      <c r="A9" s="142" t="s">
        <v>51</v>
      </c>
      <c r="B9" s="142"/>
      <c r="C9" s="142"/>
      <c r="D9" s="142"/>
      <c r="E9" s="142"/>
      <c r="F9" s="142"/>
      <c r="G9" s="142"/>
      <c r="H9" s="142"/>
      <c r="I9" s="142"/>
      <c r="J9" s="142"/>
      <c r="K9" s="142"/>
      <c r="L9" s="142"/>
      <c r="M9" s="142"/>
      <c r="N9" s="142"/>
      <c r="O9" s="37"/>
      <c r="P9" s="37"/>
      <c r="Q9" s="37"/>
      <c r="R9" s="37"/>
      <c r="S9" s="37"/>
      <c r="T9" s="38"/>
      <c r="U9" s="38"/>
      <c r="V9" s="38"/>
      <c r="W9" s="38"/>
    </row>
    <row r="10" spans="1:23" ht="33" customHeight="1" thickBot="1" x14ac:dyDescent="0.4">
      <c r="A10" s="32" t="s">
        <v>52</v>
      </c>
      <c r="B10" s="143" t="s">
        <v>53</v>
      </c>
      <c r="C10" s="144"/>
      <c r="D10" s="145" t="s">
        <v>54</v>
      </c>
      <c r="E10" s="146"/>
      <c r="F10" s="145" t="s">
        <v>55</v>
      </c>
      <c r="G10" s="147"/>
      <c r="H10" s="148" t="s">
        <v>56</v>
      </c>
      <c r="I10" s="149"/>
      <c r="J10" s="150" t="s">
        <v>57</v>
      </c>
      <c r="K10" s="151"/>
      <c r="L10" s="161" t="s">
        <v>58</v>
      </c>
      <c r="M10" s="162"/>
      <c r="N10" s="43" t="s">
        <v>32</v>
      </c>
      <c r="O10" s="27" t="s">
        <v>33</v>
      </c>
      <c r="P10" s="27" t="s">
        <v>34</v>
      </c>
      <c r="Q10" s="27" t="s">
        <v>35</v>
      </c>
      <c r="R10" s="27" t="s">
        <v>36</v>
      </c>
      <c r="S10" s="27" t="s">
        <v>37</v>
      </c>
      <c r="T10" s="27" t="s">
        <v>38</v>
      </c>
      <c r="U10" s="27" t="s">
        <v>59</v>
      </c>
      <c r="V10" s="27" t="s">
        <v>40</v>
      </c>
      <c r="W10" s="28" t="s">
        <v>60</v>
      </c>
    </row>
    <row r="11" spans="1:23" ht="110.5" customHeight="1" thickBot="1" x14ac:dyDescent="0.4">
      <c r="A11" s="33"/>
      <c r="B11" s="127" t="s">
        <v>137</v>
      </c>
      <c r="C11" s="128"/>
      <c r="D11" s="123" t="s">
        <v>161</v>
      </c>
      <c r="E11" s="124"/>
      <c r="F11" s="125">
        <v>1</v>
      </c>
      <c r="G11" s="126"/>
      <c r="H11" s="131">
        <v>2098000</v>
      </c>
      <c r="I11" s="131"/>
      <c r="J11" s="132">
        <f>+H11*F11</f>
        <v>2098000</v>
      </c>
      <c r="K11" s="132"/>
      <c r="L11" s="123" t="s">
        <v>113</v>
      </c>
      <c r="M11" s="124"/>
      <c r="N11" s="31"/>
      <c r="O11" s="29"/>
      <c r="P11" s="29"/>
      <c r="Q11" s="29"/>
      <c r="R11" s="29"/>
      <c r="S11" s="29"/>
      <c r="T11" s="29"/>
      <c r="U11" s="29"/>
      <c r="V11" s="29"/>
      <c r="W11" s="29"/>
    </row>
    <row r="12" spans="1:23" ht="63" customHeight="1" x14ac:dyDescent="0.35">
      <c r="A12" s="45"/>
      <c r="B12" s="127" t="s">
        <v>138</v>
      </c>
      <c r="C12" s="128"/>
      <c r="D12" s="123" t="s">
        <v>161</v>
      </c>
      <c r="E12" s="124"/>
      <c r="F12" s="125">
        <v>1</v>
      </c>
      <c r="G12" s="126"/>
      <c r="H12" s="131">
        <v>3598590</v>
      </c>
      <c r="I12" s="131"/>
      <c r="J12" s="132">
        <f t="shared" ref="J12:J34" si="0">+H12*F12</f>
        <v>3598590</v>
      </c>
      <c r="K12" s="132"/>
      <c r="L12" s="123" t="s">
        <v>114</v>
      </c>
      <c r="M12" s="124"/>
    </row>
    <row r="13" spans="1:23" ht="63" customHeight="1" x14ac:dyDescent="0.35">
      <c r="A13" s="45"/>
      <c r="B13" s="127" t="s">
        <v>139</v>
      </c>
      <c r="C13" s="128"/>
      <c r="D13" s="123" t="s">
        <v>161</v>
      </c>
      <c r="E13" s="124"/>
      <c r="F13" s="125">
        <v>1</v>
      </c>
      <c r="G13" s="126"/>
      <c r="H13" s="131">
        <v>2107014</v>
      </c>
      <c r="I13" s="131"/>
      <c r="J13" s="132">
        <f t="shared" si="0"/>
        <v>2107014</v>
      </c>
      <c r="K13" s="132"/>
      <c r="L13" s="123" t="s">
        <v>115</v>
      </c>
      <c r="M13" s="124"/>
      <c r="N13" s="30"/>
    </row>
    <row r="14" spans="1:23" ht="63" customHeight="1" x14ac:dyDescent="0.35">
      <c r="A14" s="45"/>
      <c r="B14" s="127" t="s">
        <v>140</v>
      </c>
      <c r="C14" s="128"/>
      <c r="D14" s="123" t="s">
        <v>161</v>
      </c>
      <c r="E14" s="124"/>
      <c r="F14" s="125">
        <v>1</v>
      </c>
      <c r="G14" s="126"/>
      <c r="H14" s="131">
        <v>173629</v>
      </c>
      <c r="I14" s="131"/>
      <c r="J14" s="132">
        <f t="shared" si="0"/>
        <v>173629</v>
      </c>
      <c r="K14" s="132"/>
      <c r="L14" s="123" t="s">
        <v>116</v>
      </c>
      <c r="M14" s="124"/>
    </row>
    <row r="15" spans="1:23" ht="63" customHeight="1" x14ac:dyDescent="0.35">
      <c r="A15" s="45"/>
      <c r="B15" s="127" t="s">
        <v>141</v>
      </c>
      <c r="C15" s="128"/>
      <c r="D15" s="123" t="s">
        <v>162</v>
      </c>
      <c r="E15" s="124"/>
      <c r="F15" s="125">
        <v>2</v>
      </c>
      <c r="G15" s="126"/>
      <c r="H15" s="131">
        <v>379179</v>
      </c>
      <c r="I15" s="131"/>
      <c r="J15" s="132">
        <f t="shared" si="0"/>
        <v>758358</v>
      </c>
      <c r="K15" s="132"/>
      <c r="L15" s="123" t="s">
        <v>117</v>
      </c>
      <c r="M15" s="124"/>
    </row>
    <row r="16" spans="1:23" ht="63" customHeight="1" x14ac:dyDescent="0.35">
      <c r="A16" s="45"/>
      <c r="B16" s="127" t="s">
        <v>142</v>
      </c>
      <c r="C16" s="128"/>
      <c r="D16" s="123" t="s">
        <v>163</v>
      </c>
      <c r="E16" s="124"/>
      <c r="F16" s="125">
        <v>7</v>
      </c>
      <c r="G16" s="126"/>
      <c r="H16" s="131">
        <v>15037</v>
      </c>
      <c r="I16" s="131"/>
      <c r="J16" s="132">
        <f t="shared" si="0"/>
        <v>105259</v>
      </c>
      <c r="K16" s="132"/>
      <c r="L16" s="123" t="s">
        <v>118</v>
      </c>
      <c r="M16" s="124"/>
    </row>
    <row r="17" spans="1:13" ht="63" customHeight="1" x14ac:dyDescent="0.35">
      <c r="A17" s="45"/>
      <c r="B17" s="127" t="s">
        <v>143</v>
      </c>
      <c r="C17" s="128"/>
      <c r="D17" s="123" t="s">
        <v>164</v>
      </c>
      <c r="E17" s="124"/>
      <c r="F17" s="125">
        <v>3</v>
      </c>
      <c r="G17" s="126"/>
      <c r="H17" s="131">
        <v>352716</v>
      </c>
      <c r="I17" s="131"/>
      <c r="J17" s="132">
        <f t="shared" si="0"/>
        <v>1058148</v>
      </c>
      <c r="K17" s="132"/>
      <c r="L17" s="123" t="s">
        <v>119</v>
      </c>
      <c r="M17" s="124"/>
    </row>
    <row r="18" spans="1:13" ht="63" customHeight="1" x14ac:dyDescent="0.35">
      <c r="A18" s="45"/>
      <c r="B18" s="127" t="s">
        <v>144</v>
      </c>
      <c r="C18" s="128"/>
      <c r="D18" s="123" t="s">
        <v>164</v>
      </c>
      <c r="E18" s="124"/>
      <c r="F18" s="125">
        <v>1</v>
      </c>
      <c r="G18" s="126"/>
      <c r="H18" s="131">
        <v>177000</v>
      </c>
      <c r="I18" s="131"/>
      <c r="J18" s="132">
        <f t="shared" si="0"/>
        <v>177000</v>
      </c>
      <c r="K18" s="132"/>
      <c r="L18" s="123" t="s">
        <v>120</v>
      </c>
      <c r="M18" s="124"/>
    </row>
    <row r="19" spans="1:13" ht="63" customHeight="1" x14ac:dyDescent="0.35">
      <c r="A19" s="45"/>
      <c r="B19" s="127" t="s">
        <v>145</v>
      </c>
      <c r="C19" s="128"/>
      <c r="D19" s="123" t="s">
        <v>164</v>
      </c>
      <c r="E19" s="124"/>
      <c r="F19" s="125">
        <v>3</v>
      </c>
      <c r="G19" s="126"/>
      <c r="H19" s="131">
        <v>143042</v>
      </c>
      <c r="I19" s="131"/>
      <c r="J19" s="132">
        <f>+H19*F19</f>
        <v>429126</v>
      </c>
      <c r="K19" s="132"/>
      <c r="L19" s="123" t="s">
        <v>121</v>
      </c>
      <c r="M19" s="124"/>
    </row>
    <row r="20" spans="1:13" ht="63" customHeight="1" x14ac:dyDescent="0.35">
      <c r="A20" s="45"/>
      <c r="B20" s="127" t="s">
        <v>146</v>
      </c>
      <c r="C20" s="128"/>
      <c r="D20" s="123" t="s">
        <v>161</v>
      </c>
      <c r="E20" s="124"/>
      <c r="F20" s="125">
        <v>2</v>
      </c>
      <c r="G20" s="126"/>
      <c r="H20" s="131">
        <v>307698</v>
      </c>
      <c r="I20" s="131"/>
      <c r="J20" s="132">
        <f t="shared" si="0"/>
        <v>615396</v>
      </c>
      <c r="K20" s="132"/>
      <c r="L20" s="123" t="s">
        <v>122</v>
      </c>
      <c r="M20" s="124"/>
    </row>
    <row r="21" spans="1:13" ht="63" customHeight="1" x14ac:dyDescent="0.35">
      <c r="A21" s="45"/>
      <c r="B21" s="127" t="s">
        <v>147</v>
      </c>
      <c r="C21" s="128"/>
      <c r="D21" s="123" t="s">
        <v>165</v>
      </c>
      <c r="E21" s="124"/>
      <c r="F21" s="125">
        <v>1</v>
      </c>
      <c r="G21" s="126"/>
      <c r="H21" s="131">
        <v>92820</v>
      </c>
      <c r="I21" s="131"/>
      <c r="J21" s="132">
        <f t="shared" si="0"/>
        <v>92820</v>
      </c>
      <c r="K21" s="132"/>
      <c r="L21" s="123" t="s">
        <v>123</v>
      </c>
      <c r="M21" s="124"/>
    </row>
    <row r="22" spans="1:13" ht="63" customHeight="1" x14ac:dyDescent="0.35">
      <c r="A22" s="45"/>
      <c r="B22" s="127" t="s">
        <v>148</v>
      </c>
      <c r="C22" s="128"/>
      <c r="D22" s="123" t="s">
        <v>166</v>
      </c>
      <c r="E22" s="124"/>
      <c r="F22" s="125">
        <v>2</v>
      </c>
      <c r="G22" s="126"/>
      <c r="H22" s="131">
        <v>61750</v>
      </c>
      <c r="I22" s="131"/>
      <c r="J22" s="132">
        <f t="shared" si="0"/>
        <v>123500</v>
      </c>
      <c r="K22" s="132"/>
      <c r="L22" s="123" t="s">
        <v>124</v>
      </c>
      <c r="M22" s="124"/>
    </row>
    <row r="23" spans="1:13" ht="63" customHeight="1" x14ac:dyDescent="0.35">
      <c r="A23" s="45"/>
      <c r="B23" s="127" t="s">
        <v>149</v>
      </c>
      <c r="C23" s="128"/>
      <c r="D23" s="123" t="s">
        <v>161</v>
      </c>
      <c r="E23" s="124"/>
      <c r="F23" s="125">
        <v>32</v>
      </c>
      <c r="G23" s="126"/>
      <c r="H23" s="131">
        <v>92170</v>
      </c>
      <c r="I23" s="131"/>
      <c r="J23" s="132">
        <f t="shared" si="0"/>
        <v>2949440</v>
      </c>
      <c r="K23" s="132"/>
      <c r="L23" s="123" t="s">
        <v>125</v>
      </c>
      <c r="M23" s="124"/>
    </row>
    <row r="24" spans="1:13" ht="63" customHeight="1" x14ac:dyDescent="0.35">
      <c r="A24" s="45"/>
      <c r="B24" s="127" t="s">
        <v>150</v>
      </c>
      <c r="C24" s="128"/>
      <c r="D24" s="123" t="s">
        <v>167</v>
      </c>
      <c r="E24" s="124"/>
      <c r="F24" s="125">
        <v>3</v>
      </c>
      <c r="G24" s="126"/>
      <c r="H24" s="131">
        <v>78900</v>
      </c>
      <c r="I24" s="131"/>
      <c r="J24" s="132">
        <f t="shared" si="0"/>
        <v>236700</v>
      </c>
      <c r="K24" s="132"/>
      <c r="L24" s="123" t="s">
        <v>126</v>
      </c>
      <c r="M24" s="124"/>
    </row>
    <row r="25" spans="1:13" ht="63" customHeight="1" x14ac:dyDescent="0.35">
      <c r="A25" s="45"/>
      <c r="B25" s="127" t="s">
        <v>151</v>
      </c>
      <c r="C25" s="128"/>
      <c r="D25" s="123" t="s">
        <v>166</v>
      </c>
      <c r="E25" s="124"/>
      <c r="F25" s="125">
        <v>4</v>
      </c>
      <c r="G25" s="126"/>
      <c r="H25" s="131">
        <v>91000</v>
      </c>
      <c r="I25" s="131"/>
      <c r="J25" s="132">
        <f t="shared" si="0"/>
        <v>364000</v>
      </c>
      <c r="K25" s="132"/>
      <c r="L25" s="123" t="s">
        <v>127</v>
      </c>
      <c r="M25" s="124"/>
    </row>
    <row r="26" spans="1:13" ht="63" customHeight="1" x14ac:dyDescent="0.35">
      <c r="A26" s="45"/>
      <c r="B26" s="127" t="s">
        <v>152</v>
      </c>
      <c r="C26" s="128"/>
      <c r="D26" s="123" t="s">
        <v>168</v>
      </c>
      <c r="E26" s="124"/>
      <c r="F26" s="125">
        <v>1</v>
      </c>
      <c r="G26" s="126"/>
      <c r="H26" s="131">
        <v>1941889</v>
      </c>
      <c r="I26" s="131"/>
      <c r="J26" s="132">
        <f t="shared" si="0"/>
        <v>1941889</v>
      </c>
      <c r="K26" s="132"/>
      <c r="L26" s="123" t="s">
        <v>128</v>
      </c>
      <c r="M26" s="124"/>
    </row>
    <row r="27" spans="1:13" ht="63" customHeight="1" x14ac:dyDescent="0.35">
      <c r="A27" s="45"/>
      <c r="B27" s="127" t="s">
        <v>153</v>
      </c>
      <c r="C27" s="128"/>
      <c r="D27" s="123" t="s">
        <v>168</v>
      </c>
      <c r="E27" s="124"/>
      <c r="F27" s="125">
        <v>1</v>
      </c>
      <c r="G27" s="126"/>
      <c r="H27" s="131">
        <v>514313</v>
      </c>
      <c r="I27" s="131"/>
      <c r="J27" s="132">
        <f t="shared" si="0"/>
        <v>514313</v>
      </c>
      <c r="K27" s="132"/>
      <c r="L27" s="123" t="s">
        <v>129</v>
      </c>
      <c r="M27" s="124"/>
    </row>
    <row r="28" spans="1:13" ht="63" customHeight="1" x14ac:dyDescent="0.35">
      <c r="A28" s="45"/>
      <c r="B28" s="127" t="s">
        <v>154</v>
      </c>
      <c r="C28" s="128"/>
      <c r="D28" s="123" t="s">
        <v>165</v>
      </c>
      <c r="E28" s="124"/>
      <c r="F28" s="125">
        <v>2</v>
      </c>
      <c r="G28" s="126"/>
      <c r="H28" s="131">
        <v>88953</v>
      </c>
      <c r="I28" s="131"/>
      <c r="J28" s="132">
        <f t="shared" si="0"/>
        <v>177906</v>
      </c>
      <c r="K28" s="132"/>
      <c r="L28" s="123" t="s">
        <v>130</v>
      </c>
      <c r="M28" s="124"/>
    </row>
    <row r="29" spans="1:13" ht="63" customHeight="1" x14ac:dyDescent="0.35">
      <c r="A29" s="45"/>
      <c r="B29" s="127" t="s">
        <v>155</v>
      </c>
      <c r="C29" s="128"/>
      <c r="D29" s="123" t="s">
        <v>169</v>
      </c>
      <c r="E29" s="124"/>
      <c r="F29" s="125">
        <v>6</v>
      </c>
      <c r="G29" s="126"/>
      <c r="H29" s="131">
        <v>92820</v>
      </c>
      <c r="I29" s="131"/>
      <c r="J29" s="132">
        <f t="shared" si="0"/>
        <v>556920</v>
      </c>
      <c r="K29" s="132"/>
      <c r="L29" s="123" t="s">
        <v>131</v>
      </c>
      <c r="M29" s="124"/>
    </row>
    <row r="30" spans="1:13" ht="63" customHeight="1" x14ac:dyDescent="0.35">
      <c r="A30" s="45"/>
      <c r="B30" s="127" t="s">
        <v>156</v>
      </c>
      <c r="C30" s="128"/>
      <c r="D30" s="123" t="s">
        <v>165</v>
      </c>
      <c r="E30" s="124"/>
      <c r="F30" s="125">
        <v>1</v>
      </c>
      <c r="G30" s="126"/>
      <c r="H30" s="131">
        <v>185640</v>
      </c>
      <c r="I30" s="131"/>
      <c r="J30" s="132">
        <f t="shared" si="0"/>
        <v>185640</v>
      </c>
      <c r="K30" s="132"/>
      <c r="L30" s="123" t="s">
        <v>132</v>
      </c>
      <c r="M30" s="124"/>
    </row>
    <row r="31" spans="1:13" ht="63" customHeight="1" x14ac:dyDescent="0.35">
      <c r="A31" s="45"/>
      <c r="B31" s="127" t="s">
        <v>157</v>
      </c>
      <c r="C31" s="128"/>
      <c r="D31" s="123" t="s">
        <v>165</v>
      </c>
      <c r="E31" s="124"/>
      <c r="F31" s="125">
        <v>1</v>
      </c>
      <c r="G31" s="126"/>
      <c r="H31" s="131">
        <v>380562</v>
      </c>
      <c r="I31" s="131"/>
      <c r="J31" s="132">
        <f t="shared" si="0"/>
        <v>380562</v>
      </c>
      <c r="K31" s="132"/>
      <c r="L31" s="123" t="s">
        <v>133</v>
      </c>
      <c r="M31" s="124"/>
    </row>
    <row r="32" spans="1:13" ht="63" customHeight="1" x14ac:dyDescent="0.35">
      <c r="A32" s="45"/>
      <c r="B32" s="127" t="s">
        <v>158</v>
      </c>
      <c r="C32" s="128"/>
      <c r="D32" s="123" t="s">
        <v>163</v>
      </c>
      <c r="E32" s="124"/>
      <c r="F32" s="125">
        <v>7</v>
      </c>
      <c r="G32" s="126"/>
      <c r="H32" s="131">
        <v>4641</v>
      </c>
      <c r="I32" s="131"/>
      <c r="J32" s="132">
        <f t="shared" si="0"/>
        <v>32487</v>
      </c>
      <c r="K32" s="132"/>
      <c r="L32" s="123" t="s">
        <v>134</v>
      </c>
      <c r="M32" s="124"/>
    </row>
    <row r="33" spans="1:13" ht="63" customHeight="1" x14ac:dyDescent="0.35">
      <c r="A33" s="45"/>
      <c r="B33" s="127" t="s">
        <v>159</v>
      </c>
      <c r="C33" s="128"/>
      <c r="D33" s="123" t="s">
        <v>170</v>
      </c>
      <c r="E33" s="124"/>
      <c r="F33" s="125">
        <v>6</v>
      </c>
      <c r="G33" s="126"/>
      <c r="H33" s="131">
        <v>54145</v>
      </c>
      <c r="I33" s="131"/>
      <c r="J33" s="132">
        <f t="shared" si="0"/>
        <v>324870</v>
      </c>
      <c r="K33" s="132"/>
      <c r="L33" s="123" t="s">
        <v>135</v>
      </c>
      <c r="M33" s="124"/>
    </row>
    <row r="34" spans="1:13" ht="63" customHeight="1" x14ac:dyDescent="0.35">
      <c r="A34" s="45"/>
      <c r="B34" s="127" t="s">
        <v>160</v>
      </c>
      <c r="C34" s="128"/>
      <c r="D34" s="123" t="s">
        <v>165</v>
      </c>
      <c r="E34" s="124"/>
      <c r="F34" s="125">
        <v>17</v>
      </c>
      <c r="G34" s="126"/>
      <c r="H34" s="131">
        <v>58783</v>
      </c>
      <c r="I34" s="131"/>
      <c r="J34" s="132">
        <f t="shared" si="0"/>
        <v>999311</v>
      </c>
      <c r="K34" s="132"/>
      <c r="L34" s="123" t="s">
        <v>136</v>
      </c>
      <c r="M34" s="124"/>
    </row>
    <row r="35" spans="1:13" ht="63" customHeight="1" x14ac:dyDescent="0.35">
      <c r="A35" s="45"/>
      <c r="B35" s="129"/>
      <c r="C35" s="129"/>
      <c r="D35" s="76"/>
      <c r="E35" s="76"/>
      <c r="F35" s="165"/>
      <c r="G35" s="165"/>
      <c r="H35" s="131"/>
      <c r="I35" s="131"/>
      <c r="J35" s="132">
        <f>+SUM(J11:K34)</f>
        <v>20000878</v>
      </c>
      <c r="K35" s="132"/>
      <c r="L35" s="168"/>
      <c r="M35" s="168"/>
    </row>
    <row r="36" spans="1:13" ht="63" customHeight="1" x14ac:dyDescent="0.35">
      <c r="A36" s="45"/>
      <c r="B36" s="129"/>
      <c r="C36" s="129"/>
      <c r="D36" s="130"/>
      <c r="E36" s="130"/>
      <c r="F36" s="165"/>
      <c r="G36" s="165"/>
      <c r="H36" s="131"/>
      <c r="I36" s="131"/>
      <c r="J36" s="132"/>
      <c r="K36" s="132"/>
      <c r="L36" s="168"/>
      <c r="M36" s="168"/>
    </row>
    <row r="37" spans="1:13" ht="63" customHeight="1" x14ac:dyDescent="0.35">
      <c r="A37" s="45"/>
      <c r="B37" s="129"/>
      <c r="C37" s="129"/>
      <c r="D37" s="130"/>
      <c r="E37" s="130"/>
      <c r="F37" s="165"/>
      <c r="G37" s="165"/>
      <c r="H37" s="131"/>
      <c r="I37" s="131"/>
      <c r="J37" s="132"/>
      <c r="K37" s="132"/>
      <c r="L37" s="168"/>
      <c r="M37" s="168"/>
    </row>
    <row r="38" spans="1:13" ht="47.15" customHeight="1" x14ac:dyDescent="0.35">
      <c r="A38" s="45"/>
      <c r="B38" s="163"/>
      <c r="C38" s="164"/>
      <c r="D38" s="163"/>
      <c r="E38" s="164"/>
      <c r="F38" s="163"/>
      <c r="G38" s="164"/>
      <c r="H38" s="166"/>
      <c r="I38" s="167"/>
      <c r="J38" s="166"/>
      <c r="K38" s="167"/>
      <c r="L38" s="169"/>
      <c r="M38" s="170"/>
    </row>
    <row r="39" spans="1:13" ht="47.15" customHeight="1" x14ac:dyDescent="0.35">
      <c r="A39" s="45"/>
      <c r="B39" s="163"/>
      <c r="C39" s="164"/>
      <c r="D39" s="163"/>
      <c r="E39" s="164"/>
      <c r="F39" s="163"/>
      <c r="G39" s="164"/>
      <c r="H39" s="166"/>
      <c r="I39" s="167"/>
      <c r="J39" s="166"/>
      <c r="K39" s="167"/>
      <c r="L39" s="169"/>
      <c r="M39" s="170"/>
    </row>
    <row r="40" spans="1:13" ht="47.15" customHeight="1" x14ac:dyDescent="0.35">
      <c r="A40" s="45"/>
      <c r="B40" s="163"/>
      <c r="C40" s="164"/>
      <c r="D40" s="163"/>
      <c r="E40" s="164"/>
      <c r="F40" s="163"/>
      <c r="G40" s="164"/>
      <c r="H40" s="166"/>
      <c r="I40" s="167"/>
      <c r="J40" s="166"/>
      <c r="K40" s="167"/>
      <c r="L40" s="169"/>
      <c r="M40" s="170"/>
    </row>
    <row r="41" spans="1:13" ht="47.15" customHeight="1" x14ac:dyDescent="0.35">
      <c r="A41" s="45"/>
      <c r="B41" s="163"/>
      <c r="C41" s="164"/>
      <c r="D41" s="163"/>
      <c r="E41" s="164"/>
      <c r="F41" s="163"/>
      <c r="G41" s="164"/>
      <c r="H41" s="166"/>
      <c r="I41" s="167"/>
      <c r="J41" s="166"/>
      <c r="K41" s="167"/>
      <c r="L41" s="169"/>
      <c r="M41" s="170"/>
    </row>
    <row r="42" spans="1:13" ht="47.15" customHeight="1" x14ac:dyDescent="0.35">
      <c r="A42" s="45"/>
      <c r="B42" s="163"/>
      <c r="C42" s="164"/>
      <c r="D42" s="163"/>
      <c r="E42" s="164"/>
      <c r="F42" s="163"/>
      <c r="G42" s="164"/>
      <c r="H42" s="166"/>
      <c r="I42" s="167"/>
      <c r="J42" s="166"/>
      <c r="K42" s="167"/>
      <c r="L42" s="169"/>
      <c r="M42" s="170"/>
    </row>
    <row r="43" spans="1:13" ht="47.15" customHeight="1" x14ac:dyDescent="0.35">
      <c r="A43" s="45"/>
      <c r="B43" s="163"/>
      <c r="C43" s="164"/>
      <c r="D43" s="163"/>
      <c r="E43" s="164"/>
      <c r="F43" s="163"/>
      <c r="G43" s="164"/>
      <c r="H43" s="166"/>
      <c r="I43" s="167"/>
      <c r="J43" s="166"/>
      <c r="K43" s="167"/>
      <c r="L43" s="169"/>
      <c r="M43" s="170"/>
    </row>
    <row r="44" spans="1:13" ht="47.15" customHeight="1" x14ac:dyDescent="0.35">
      <c r="A44" s="45"/>
      <c r="B44" s="163"/>
      <c r="C44" s="164"/>
      <c r="D44" s="163"/>
      <c r="E44" s="164"/>
      <c r="F44" s="163"/>
      <c r="G44" s="164"/>
      <c r="H44" s="166"/>
      <c r="I44" s="167"/>
      <c r="J44" s="166"/>
      <c r="K44" s="167"/>
      <c r="L44" s="169"/>
      <c r="M44" s="170"/>
    </row>
    <row r="45" spans="1:13" ht="47.15" customHeight="1" x14ac:dyDescent="0.35">
      <c r="A45" s="45"/>
      <c r="B45" s="163"/>
      <c r="C45" s="164"/>
      <c r="D45" s="163"/>
      <c r="E45" s="164"/>
      <c r="F45" s="163"/>
      <c r="G45" s="164"/>
      <c r="H45" s="166"/>
      <c r="I45" s="167"/>
      <c r="J45" s="166"/>
      <c r="K45" s="167"/>
      <c r="L45" s="169"/>
      <c r="M45" s="170"/>
    </row>
  </sheetData>
  <mergeCells count="224">
    <mergeCell ref="D45:E45"/>
    <mergeCell ref="F45:G45"/>
    <mergeCell ref="H45:I45"/>
    <mergeCell ref="L38:M38"/>
    <mergeCell ref="L39:M39"/>
    <mergeCell ref="L40:M40"/>
    <mergeCell ref="L41:M41"/>
    <mergeCell ref="L42:M42"/>
    <mergeCell ref="L43:M43"/>
    <mergeCell ref="L44:M44"/>
    <mergeCell ref="L45:M45"/>
    <mergeCell ref="J38:K38"/>
    <mergeCell ref="J39:K39"/>
    <mergeCell ref="J40:K40"/>
    <mergeCell ref="J41:K41"/>
    <mergeCell ref="J42:K42"/>
    <mergeCell ref="J43:K43"/>
    <mergeCell ref="J44:K44"/>
    <mergeCell ref="J45:K45"/>
    <mergeCell ref="H41:I41"/>
    <mergeCell ref="D42:E42"/>
    <mergeCell ref="F42:G42"/>
    <mergeCell ref="H42:I42"/>
    <mergeCell ref="D43:E43"/>
    <mergeCell ref="F43:G43"/>
    <mergeCell ref="H43:I43"/>
    <mergeCell ref="D44:E44"/>
    <mergeCell ref="F44:G44"/>
    <mergeCell ref="H44:I44"/>
    <mergeCell ref="B43:C43"/>
    <mergeCell ref="B44:C44"/>
    <mergeCell ref="B45:C45"/>
    <mergeCell ref="J27:K27"/>
    <mergeCell ref="F28:G28"/>
    <mergeCell ref="H28:I28"/>
    <mergeCell ref="J28:K28"/>
    <mergeCell ref="F29:G29"/>
    <mergeCell ref="H29:I29"/>
    <mergeCell ref="J29:K29"/>
    <mergeCell ref="J30:K30"/>
    <mergeCell ref="F31:G31"/>
    <mergeCell ref="H31:I31"/>
    <mergeCell ref="J31:K31"/>
    <mergeCell ref="F32:G32"/>
    <mergeCell ref="H32:I32"/>
    <mergeCell ref="J32:K32"/>
    <mergeCell ref="J33:K33"/>
    <mergeCell ref="F34:G34"/>
    <mergeCell ref="H34:I34"/>
    <mergeCell ref="J34:K34"/>
    <mergeCell ref="F35:G35"/>
    <mergeCell ref="H35:I35"/>
    <mergeCell ref="J35:K35"/>
    <mergeCell ref="L34:M34"/>
    <mergeCell ref="L35:M35"/>
    <mergeCell ref="L36:M36"/>
    <mergeCell ref="L37:M37"/>
    <mergeCell ref="B38:C38"/>
    <mergeCell ref="B39:C39"/>
    <mergeCell ref="B40:C40"/>
    <mergeCell ref="B41:C41"/>
    <mergeCell ref="B42:C42"/>
    <mergeCell ref="J36:K36"/>
    <mergeCell ref="F37:G37"/>
    <mergeCell ref="H37:I37"/>
    <mergeCell ref="J37:K37"/>
    <mergeCell ref="D38:E38"/>
    <mergeCell ref="F38:G38"/>
    <mergeCell ref="H38:I38"/>
    <mergeCell ref="D39:E39"/>
    <mergeCell ref="F39:G39"/>
    <mergeCell ref="H39:I39"/>
    <mergeCell ref="D40:E40"/>
    <mergeCell ref="F40:G40"/>
    <mergeCell ref="H40:I40"/>
    <mergeCell ref="D41:E41"/>
    <mergeCell ref="F41:G41"/>
    <mergeCell ref="F36:G36"/>
    <mergeCell ref="H36:I36"/>
    <mergeCell ref="D37:E37"/>
    <mergeCell ref="B37:C37"/>
    <mergeCell ref="H12:I12"/>
    <mergeCell ref="H13:I13"/>
    <mergeCell ref="H14:I14"/>
    <mergeCell ref="H15:I15"/>
    <mergeCell ref="H16:I16"/>
    <mergeCell ref="J25:K25"/>
    <mergeCell ref="F22:G22"/>
    <mergeCell ref="F23:G23"/>
    <mergeCell ref="F24:G24"/>
    <mergeCell ref="F25:G25"/>
    <mergeCell ref="H24:I24"/>
    <mergeCell ref="H25:I25"/>
    <mergeCell ref="F18:G18"/>
    <mergeCell ref="H18:I18"/>
    <mergeCell ref="J18:K18"/>
    <mergeCell ref="F20:G20"/>
    <mergeCell ref="H20:I20"/>
    <mergeCell ref="J20:K20"/>
    <mergeCell ref="J19:K19"/>
    <mergeCell ref="J21:K21"/>
    <mergeCell ref="J22:K22"/>
    <mergeCell ref="J23:K23"/>
    <mergeCell ref="J24:K24"/>
    <mergeCell ref="J12:K12"/>
    <mergeCell ref="L25:M25"/>
    <mergeCell ref="D17:E17"/>
    <mergeCell ref="D19:E19"/>
    <mergeCell ref="D21:E21"/>
    <mergeCell ref="D22:E22"/>
    <mergeCell ref="D23:E23"/>
    <mergeCell ref="D24:E24"/>
    <mergeCell ref="D25:E25"/>
    <mergeCell ref="L18:M18"/>
    <mergeCell ref="D18:E18"/>
    <mergeCell ref="L20:M20"/>
    <mergeCell ref="D20:E20"/>
    <mergeCell ref="F17:G17"/>
    <mergeCell ref="H17:I17"/>
    <mergeCell ref="H19:I19"/>
    <mergeCell ref="H21:I21"/>
    <mergeCell ref="H22:I22"/>
    <mergeCell ref="H23:I23"/>
    <mergeCell ref="J13:K13"/>
    <mergeCell ref="J14:K14"/>
    <mergeCell ref="J15:K15"/>
    <mergeCell ref="J16:K16"/>
    <mergeCell ref="J17:K17"/>
    <mergeCell ref="L22:M22"/>
    <mergeCell ref="L23:M23"/>
    <mergeCell ref="L24:M24"/>
    <mergeCell ref="F14:G14"/>
    <mergeCell ref="F15:G15"/>
    <mergeCell ref="D12:E12"/>
    <mergeCell ref="D13:E13"/>
    <mergeCell ref="D14:E14"/>
    <mergeCell ref="D15:E15"/>
    <mergeCell ref="D16:E16"/>
    <mergeCell ref="F19:G19"/>
    <mergeCell ref="F21:G21"/>
    <mergeCell ref="F16:G16"/>
    <mergeCell ref="F12:G12"/>
    <mergeCell ref="F13:G13"/>
    <mergeCell ref="L12:M12"/>
    <mergeCell ref="L13:M13"/>
    <mergeCell ref="L14:M14"/>
    <mergeCell ref="L15:M15"/>
    <mergeCell ref="L16:M16"/>
    <mergeCell ref="L10:M10"/>
    <mergeCell ref="L17:M17"/>
    <mergeCell ref="L19:M19"/>
    <mergeCell ref="L21:M21"/>
    <mergeCell ref="L11:M11"/>
    <mergeCell ref="D11:E11"/>
    <mergeCell ref="F11:G11"/>
    <mergeCell ref="H11:I11"/>
    <mergeCell ref="J11:K11"/>
    <mergeCell ref="A1:L2"/>
    <mergeCell ref="B8:I8"/>
    <mergeCell ref="J8:N8"/>
    <mergeCell ref="A9:N9"/>
    <mergeCell ref="B10:C10"/>
    <mergeCell ref="D10:E10"/>
    <mergeCell ref="F10:G10"/>
    <mergeCell ref="H10:I10"/>
    <mergeCell ref="J10:K10"/>
    <mergeCell ref="A3:N3"/>
    <mergeCell ref="A4:N4"/>
    <mergeCell ref="A5:N5"/>
    <mergeCell ref="A6:N6"/>
    <mergeCell ref="A7:N7"/>
    <mergeCell ref="B11:C11"/>
    <mergeCell ref="H30:I30"/>
    <mergeCell ref="D31:E31"/>
    <mergeCell ref="D32:E32"/>
    <mergeCell ref="D33:E33"/>
    <mergeCell ref="F33:G33"/>
    <mergeCell ref="H33:I33"/>
    <mergeCell ref="D34:E34"/>
    <mergeCell ref="L26:M26"/>
    <mergeCell ref="D26:E26"/>
    <mergeCell ref="F26:G26"/>
    <mergeCell ref="H26:I26"/>
    <mergeCell ref="D27:E27"/>
    <mergeCell ref="F27:G27"/>
    <mergeCell ref="H27:I27"/>
    <mergeCell ref="D28:E28"/>
    <mergeCell ref="D29:E29"/>
    <mergeCell ref="J26:K26"/>
    <mergeCell ref="L27:M27"/>
    <mergeCell ref="L28:M28"/>
    <mergeCell ref="L29:M29"/>
    <mergeCell ref="L30:M30"/>
    <mergeCell ref="L31:M31"/>
    <mergeCell ref="L32:M32"/>
    <mergeCell ref="L33:M33"/>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D30:E30"/>
    <mergeCell ref="F30:G30"/>
    <mergeCell ref="B30:C30"/>
    <mergeCell ref="B31:C31"/>
    <mergeCell ref="B32:C32"/>
    <mergeCell ref="B33:C33"/>
    <mergeCell ref="B34:C34"/>
    <mergeCell ref="B35:C35"/>
    <mergeCell ref="B36:C36"/>
    <mergeCell ref="D36:E3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8"/>
  <sheetViews>
    <sheetView workbookViewId="0">
      <selection sqref="A1:A8"/>
    </sheetView>
  </sheetViews>
  <sheetFormatPr baseColWidth="10" defaultColWidth="8.81640625" defaultRowHeight="14.5" x14ac:dyDescent="0.35"/>
  <cols>
    <col min="1" max="1" width="18.453125" customWidth="1"/>
  </cols>
  <sheetData>
    <row r="1" spans="1:1" x14ac:dyDescent="0.35">
      <c r="A1" t="s">
        <v>46</v>
      </c>
    </row>
    <row r="2" spans="1:1" x14ac:dyDescent="0.35">
      <c r="A2" t="s">
        <v>42</v>
      </c>
    </row>
    <row r="3" spans="1:1" x14ac:dyDescent="0.35">
      <c r="A3" t="s">
        <v>61</v>
      </c>
    </row>
    <row r="4" spans="1:1" x14ac:dyDescent="0.35">
      <c r="A4" t="s">
        <v>62</v>
      </c>
    </row>
    <row r="5" spans="1:1" x14ac:dyDescent="0.35">
      <c r="A5" t="s">
        <v>47</v>
      </c>
    </row>
    <row r="6" spans="1:1" x14ac:dyDescent="0.35">
      <c r="A6" t="s">
        <v>48</v>
      </c>
    </row>
    <row r="7" spans="1:1" x14ac:dyDescent="0.35">
      <c r="A7" t="s">
        <v>63</v>
      </c>
    </row>
    <row r="8" spans="1:1" x14ac:dyDescent="0.35">
      <c r="A8"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9341A14E9A8A42841783594F6FF2D8" ma:contentTypeVersion="19" ma:contentTypeDescription="Crear nuevo documento." ma:contentTypeScope="" ma:versionID="c8aa0940086e42dcd51c2b406f193d52">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a03ca1834ddc12402985f405a34fd3db"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Props1.xml><?xml version="1.0" encoding="utf-8"?>
<ds:datastoreItem xmlns:ds="http://schemas.openxmlformats.org/officeDocument/2006/customXml" ds:itemID="{511E1C95-17EE-42F9-8E74-9019ABFC1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5ae5f-788e-42a2-9f59-59f7241a82ba"/>
    <ds:schemaRef ds:uri="1f1cc4d6-4e56-4575-8a9e-350486706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67B0A6-A0A2-410C-BFF1-49A8D448B7F0}">
  <ds:schemaRefs>
    <ds:schemaRef ds:uri="http://schemas.microsoft.com/sharepoint/v3/contenttype/forms"/>
  </ds:schemaRefs>
</ds:datastoreItem>
</file>

<file path=customXml/itemProps3.xml><?xml version="1.0" encoding="utf-8"?>
<ds:datastoreItem xmlns:ds="http://schemas.openxmlformats.org/officeDocument/2006/customXml" ds:itemID="{F8ACECEE-85C3-43BF-98BB-379DFDEC5614}">
  <ds:schemaRefs>
    <ds:schemaRef ds:uri="http://schemas.microsoft.com/office/2006/metadata/properties"/>
    <ds:schemaRef ds:uri="http://schemas.microsoft.com/office/infopath/2007/PartnerControls"/>
    <ds:schemaRef ds:uri="58c5ae5f-788e-42a2-9f59-59f7241a82ba"/>
    <ds:schemaRef ds:uri="1f1cc4d6-4e56-4575-8a9e-350486706fd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Lista materiales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Yamile Rivas</dc:creator>
  <cp:keywords/>
  <dc:description/>
  <cp:lastModifiedBy>Julian Arley Giraldo Echeverry</cp:lastModifiedBy>
  <cp:revision/>
  <dcterms:created xsi:type="dcterms:W3CDTF">2026-01-22T20:27:53Z</dcterms:created>
  <dcterms:modified xsi:type="dcterms:W3CDTF">2026-06-15T13:19:42Z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